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66925"/>
  <mc:AlternateContent xmlns:mc="http://schemas.openxmlformats.org/markup-compatibility/2006">
    <mc:Choice Requires="x15">
      <x15ac:absPath xmlns:x15ac="http://schemas.microsoft.com/office/spreadsheetml/2010/11/ac" url="https://sites.inside-share5.bosch.com/sites/188341/Documents/General/05_Themen/Homepage/Dokumente Homepage/Fact Sheet/"/>
    </mc:Choice>
  </mc:AlternateContent>
  <xr:revisionPtr revIDLastSave="1" documentId="6_{3FCD5696-10A0-4398-A6D8-69CBDB83BAD4}" xr6:coauthVersionLast="47" xr6:coauthVersionMax="47" xr10:uidLastSave="{E1BA8EAB-B86B-474A-BB07-D94AF3D20E04}"/>
  <bookViews>
    <workbookView xWindow="-110" yWindow="-110" windowWidth="19420" windowHeight="10300" xr2:uid="{6AD8F80B-8931-442E-A8C5-87BCF384A4D2}"/>
  </bookViews>
  <sheets>
    <sheet name="Fact Sheet Bosch Group" sheetId="1" r:id="rId1"/>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K25" i="1"/>
  <c r="L25" i="1"/>
  <c r="M25" i="1"/>
  <c r="I25" i="1"/>
</calcChain>
</file>

<file path=xl/sharedStrings.xml><?xml version="1.0" encoding="utf-8"?>
<sst xmlns="http://schemas.openxmlformats.org/spreadsheetml/2006/main" count="61" uniqueCount="40">
  <si>
    <t>EBIT</t>
  </si>
  <si>
    <t>Mobility</t>
  </si>
  <si>
    <t>Industrial Technology</t>
  </si>
  <si>
    <t>Consumer Goods</t>
  </si>
  <si>
    <t>Energy and Building Technolgy</t>
  </si>
  <si>
    <t>Energy and Building Technology</t>
  </si>
  <si>
    <t>Key Figures</t>
  </si>
  <si>
    <t>Europe</t>
  </si>
  <si>
    <t xml:space="preserve">Cash-Flow - operating activities </t>
  </si>
  <si>
    <t>Cash-Flow - investing activities</t>
  </si>
  <si>
    <t>Cash-Flow - financing activities</t>
  </si>
  <si>
    <t>Other</t>
  </si>
  <si>
    <t>Liquidity at beginning of year (Jan.1)</t>
  </si>
  <si>
    <t>Total</t>
  </si>
  <si>
    <t>Liquidity at year-end (Dec. 31)</t>
  </si>
  <si>
    <t>Liquidity</t>
  </si>
  <si>
    <t>Americas</t>
  </si>
  <si>
    <t>Share of total sales</t>
  </si>
  <si>
    <t>Fact Sheet Bosch Group</t>
  </si>
  <si>
    <r>
      <t xml:space="preserve">EBIT from operations </t>
    </r>
    <r>
      <rPr>
        <b/>
        <vertAlign val="superscript"/>
        <sz val="16"/>
        <color theme="1"/>
        <rFont val="Bosch Office Sans"/>
      </rPr>
      <t>1</t>
    </r>
  </si>
  <si>
    <r>
      <rPr>
        <vertAlign val="superscript"/>
        <sz val="11"/>
        <color theme="1"/>
        <rFont val="Bosch Office Sans"/>
      </rPr>
      <t>2</t>
    </r>
    <r>
      <rPr>
        <sz val="11"/>
        <color theme="1"/>
        <rFont val="Bosch Office Sans"/>
      </rPr>
      <t xml:space="preserve"> First published in 2020</t>
    </r>
  </si>
  <si>
    <r>
      <t xml:space="preserve">Asia-Pacific </t>
    </r>
    <r>
      <rPr>
        <b/>
        <vertAlign val="superscript"/>
        <sz val="16"/>
        <color theme="1"/>
        <rFont val="Bosch Office Sans"/>
      </rPr>
      <t>3</t>
    </r>
  </si>
  <si>
    <r>
      <rPr>
        <vertAlign val="superscript"/>
        <sz val="9"/>
        <color theme="1"/>
        <rFont val="Bosch Office Sans"/>
      </rPr>
      <t xml:space="preserve">3 </t>
    </r>
    <r>
      <rPr>
        <sz val="9"/>
        <color theme="1"/>
        <rFont val="Bosch Office Sans"/>
      </rPr>
      <t>Including other countries and Africa</t>
    </r>
  </si>
  <si>
    <t>EBIT from operations by business sector</t>
  </si>
  <si>
    <t>EBIT margin from operations</t>
  </si>
  <si>
    <t>as a percentage of sales revenue</t>
  </si>
  <si>
    <t xml:space="preserve">Capital expenditure </t>
  </si>
  <si>
    <t>Sales revenue</t>
  </si>
  <si>
    <t>Research and development cost</t>
  </si>
  <si>
    <r>
      <t xml:space="preserve">Net working capital </t>
    </r>
    <r>
      <rPr>
        <b/>
        <vertAlign val="superscript"/>
        <sz val="16"/>
        <color theme="1"/>
        <rFont val="Bosch Office Sans"/>
      </rPr>
      <t>2</t>
    </r>
  </si>
  <si>
    <t>Equity ratio</t>
  </si>
  <si>
    <t>Sales revenue by business sector</t>
  </si>
  <si>
    <t xml:space="preserve">Sales revenue by region </t>
  </si>
  <si>
    <t>Other activities</t>
  </si>
  <si>
    <t>Share of global sales</t>
  </si>
  <si>
    <r>
      <t xml:space="preserve">Free-Cash-Flow </t>
    </r>
    <r>
      <rPr>
        <b/>
        <vertAlign val="superscript"/>
        <sz val="16"/>
        <color theme="1"/>
        <rFont val="Bosch Office Sans"/>
      </rPr>
      <t>2</t>
    </r>
  </si>
  <si>
    <t>in millions of euros</t>
  </si>
  <si>
    <t>28,0%</t>
  </si>
  <si>
    <r>
      <t xml:space="preserve">1 </t>
    </r>
    <r>
      <rPr>
        <sz val="11"/>
        <rFont val="Bosch Office Sans"/>
      </rPr>
      <t>Excluding effects negatively impacting the result from purchase price allocations due to complete acquisition of BSH Hausgeräte, 
Automotive Steering in 2015 and acquisition of the HVAC business of Johnson Controls and Hitachi in 2025.</t>
    </r>
  </si>
  <si>
    <t>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</si>
</sst>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Calibri"/>
      <family val="2"/>
      <scheme val="minor"/>
    </font>
    <font>
      <sz val="11"/>
      <color theme="1"/>
      <name val="Calibri"/>
      <family val="2"/>
      <scheme val="minor"/>
    </font>
    <font>
      <sz val="11"/>
      <color theme="1"/>
      <name val="Bosch Office Sans"/>
    </font>
    <font>
      <sz val="12"/>
      <color theme="1"/>
      <name val="Bosch Office Sans"/>
    </font>
    <font>
      <b/>
      <sz val="16"/>
      <color theme="1"/>
      <name val="Bosch Office Sans"/>
    </font>
    <font>
      <sz val="16"/>
      <color theme="1"/>
      <name val="Bosch Office Sans"/>
    </font>
    <font>
      <b/>
      <sz val="28"/>
      <color theme="1"/>
      <name val="Bosch Office Sans"/>
    </font>
    <font>
      <u/>
      <sz val="11"/>
      <color theme="1"/>
      <name val="Bosch Office Sans"/>
    </font>
    <font>
      <sz val="9"/>
      <color theme="1"/>
      <name val="Bosch Office Sans"/>
    </font>
    <font>
      <b/>
      <vertAlign val="superscript"/>
      <sz val="16"/>
      <color theme="1"/>
      <name val="Bosch Office Sans"/>
    </font>
    <font>
      <i/>
      <sz val="11"/>
      <color theme="1"/>
      <name val="Bosch Office Sans"/>
    </font>
    <font>
      <vertAlign val="superscript"/>
      <sz val="9"/>
      <color theme="1"/>
      <name val="Bosch Office Sans"/>
    </font>
    <font>
      <vertAlign val="superscript"/>
      <sz val="11"/>
      <color theme="1"/>
      <name val="Bosch Office Sans"/>
    </font>
    <font>
      <sz val="18"/>
      <color theme="1"/>
      <name val="Bosch Office Sans"/>
    </font>
    <font>
      <b/>
      <u/>
      <sz val="18"/>
      <color theme="1"/>
      <name val="Bosch Office Sans"/>
    </font>
    <font>
      <u/>
      <sz val="18"/>
      <color theme="1"/>
      <name val="Bosch Office Sans"/>
    </font>
    <font>
      <vertAlign val="superscript"/>
      <sz val="11"/>
      <name val="Bosch Office Sans"/>
    </font>
    <font>
      <sz val="11"/>
      <name val="Bosch Office Sans"/>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2" fillId="0" borderId="0" xfId="0" applyFont="1"/>
    <xf numFmtId="0" fontId="3" fillId="0" borderId="0" xfId="0" applyFont="1"/>
    <xf numFmtId="0" fontId="5" fillId="0" borderId="0" xfId="0" applyFont="1"/>
    <xf numFmtId="0" fontId="5" fillId="0" borderId="1" xfId="0" applyFont="1" applyBorder="1"/>
    <xf numFmtId="0" fontId="5" fillId="0" borderId="0" xfId="0" applyFont="1" applyBorder="1"/>
    <xf numFmtId="0" fontId="7" fillId="0" borderId="0" xfId="0" applyFont="1"/>
    <xf numFmtId="0" fontId="2" fillId="0" borderId="1" xfId="0" applyFont="1" applyBorder="1"/>
    <xf numFmtId="0" fontId="5" fillId="0" borderId="0" xfId="0" applyFont="1" applyBorder="1" applyAlignment="1"/>
    <xf numFmtId="0" fontId="2" fillId="0" borderId="0" xfId="0" applyFont="1" applyBorder="1"/>
    <xf numFmtId="10" fontId="2" fillId="0" borderId="0" xfId="0" applyNumberFormat="1" applyFont="1" applyBorder="1"/>
    <xf numFmtId="0" fontId="5" fillId="0" borderId="0" xfId="0" applyFont="1" applyFill="1"/>
    <xf numFmtId="0" fontId="10" fillId="0" borderId="0" xfId="0" applyFont="1" applyBorder="1" applyAlignment="1"/>
    <xf numFmtId="0" fontId="10" fillId="0" borderId="0" xfId="0" applyFont="1" applyBorder="1"/>
    <xf numFmtId="0" fontId="2" fillId="0" borderId="0" xfId="0" applyFont="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164" fontId="5" fillId="0" borderId="0" xfId="0" applyNumberFormat="1"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3" fontId="5" fillId="0" borderId="0" xfId="0" applyNumberFormat="1" applyFont="1" applyBorder="1" applyAlignment="1">
      <alignment horizontal="center" vertical="center"/>
    </xf>
    <xf numFmtId="0" fontId="5" fillId="0" borderId="0" xfId="0" applyFont="1" applyFill="1" applyBorder="1" applyAlignment="1">
      <alignment horizontal="center" vertical="center"/>
    </xf>
    <xf numFmtId="3" fontId="5" fillId="0" borderId="0" xfId="0" applyNumberFormat="1" applyFont="1" applyFill="1" applyBorder="1" applyAlignment="1">
      <alignment horizontal="center" vertical="center"/>
    </xf>
    <xf numFmtId="3" fontId="4" fillId="0" borderId="0" xfId="0" applyNumberFormat="1" applyFont="1" applyBorder="1" applyAlignment="1">
      <alignment horizontal="center" vertical="center"/>
    </xf>
    <xf numFmtId="3" fontId="2" fillId="0" borderId="0" xfId="0" applyNumberFormat="1" applyFont="1" applyBorder="1" applyAlignment="1">
      <alignment horizontal="center" vertical="center"/>
    </xf>
    <xf numFmtId="165" fontId="2" fillId="0" borderId="0" xfId="0" applyNumberFormat="1" applyFont="1" applyBorder="1" applyAlignment="1">
      <alignment horizontal="center" vertical="center"/>
    </xf>
    <xf numFmtId="165" fontId="2" fillId="0" borderId="0" xfId="0" applyNumberFormat="1" applyFont="1" applyFill="1" applyBorder="1" applyAlignment="1">
      <alignment horizontal="center" vertical="center"/>
    </xf>
    <xf numFmtId="0" fontId="2" fillId="0" borderId="0" xfId="0" applyFont="1" applyFill="1"/>
    <xf numFmtId="0" fontId="6" fillId="0" borderId="5" xfId="0" applyFont="1" applyBorder="1" applyAlignment="1">
      <alignment horizontal="left"/>
    </xf>
    <xf numFmtId="0" fontId="2" fillId="0" borderId="6" xfId="0" applyFont="1" applyBorder="1" applyAlignment="1">
      <alignment horizontal="center" vertical="center"/>
    </xf>
    <xf numFmtId="0" fontId="4" fillId="0" borderId="7" xfId="0" applyFont="1" applyBorder="1"/>
    <xf numFmtId="0" fontId="5" fillId="0" borderId="8" xfId="0" applyFont="1" applyBorder="1" applyAlignment="1">
      <alignment horizontal="center" vertical="center"/>
    </xf>
    <xf numFmtId="0" fontId="2" fillId="0" borderId="5" xfId="0" applyFont="1" applyBorder="1"/>
    <xf numFmtId="0" fontId="5" fillId="0" borderId="6" xfId="0" applyFont="1" applyBorder="1" applyAlignment="1">
      <alignment horizontal="center" vertical="center"/>
    </xf>
    <xf numFmtId="0" fontId="5" fillId="0" borderId="5" xfId="0" applyFont="1" applyBorder="1"/>
    <xf numFmtId="0" fontId="4" fillId="0" borderId="6" xfId="0" applyFont="1" applyBorder="1" applyAlignment="1">
      <alignment horizontal="center" vertical="center"/>
    </xf>
    <xf numFmtId="0" fontId="4" fillId="0" borderId="5" xfId="0" applyFont="1" applyBorder="1"/>
    <xf numFmtId="0" fontId="5" fillId="0" borderId="0" xfId="0" applyFont="1" applyBorder="1" applyAlignment="1">
      <alignment horizontal="right"/>
    </xf>
    <xf numFmtId="3" fontId="5" fillId="0" borderId="6" xfId="0" applyNumberFormat="1" applyFont="1" applyBorder="1" applyAlignment="1">
      <alignment horizontal="center" vertical="center"/>
    </xf>
    <xf numFmtId="0" fontId="10" fillId="0" borderId="5" xfId="0" applyFont="1" applyBorder="1"/>
    <xf numFmtId="0" fontId="10" fillId="0" borderId="0" xfId="0" applyFont="1" applyBorder="1" applyAlignment="1">
      <alignment horizontal="right"/>
    </xf>
    <xf numFmtId="165" fontId="10" fillId="0" borderId="0" xfId="1" applyNumberFormat="1" applyFont="1" applyBorder="1" applyAlignment="1">
      <alignment horizontal="center" vertical="center"/>
    </xf>
    <xf numFmtId="165" fontId="10" fillId="0" borderId="0" xfId="1" applyNumberFormat="1" applyFont="1" applyFill="1" applyBorder="1" applyAlignment="1">
      <alignment horizontal="center" vertical="center"/>
    </xf>
    <xf numFmtId="165" fontId="10" fillId="0" borderId="6" xfId="1" applyNumberFormat="1" applyFont="1" applyBorder="1" applyAlignment="1">
      <alignment horizontal="center" vertical="center"/>
    </xf>
    <xf numFmtId="165" fontId="5" fillId="0" borderId="0" xfId="1" applyNumberFormat="1" applyFont="1" applyBorder="1" applyAlignment="1">
      <alignment horizontal="center" vertical="center"/>
    </xf>
    <xf numFmtId="165" fontId="5" fillId="0" borderId="6" xfId="1" applyNumberFormat="1" applyFont="1" applyBorder="1" applyAlignment="1">
      <alignment horizontal="center" vertical="center"/>
    </xf>
    <xf numFmtId="0" fontId="4" fillId="0" borderId="5" xfId="0" applyFont="1" applyFill="1" applyBorder="1"/>
    <xf numFmtId="0" fontId="5" fillId="0" borderId="0" xfId="0" applyFont="1" applyFill="1" applyBorder="1"/>
    <xf numFmtId="165" fontId="5" fillId="0" borderId="0" xfId="1" applyNumberFormat="1" applyFont="1" applyFill="1" applyBorder="1" applyAlignment="1">
      <alignment horizontal="center" vertical="center"/>
    </xf>
    <xf numFmtId="0" fontId="4" fillId="0" borderId="7" xfId="0" applyFont="1" applyFill="1" applyBorder="1"/>
    <xf numFmtId="0" fontId="2" fillId="0" borderId="8" xfId="0" applyFont="1" applyBorder="1" applyAlignment="1">
      <alignment horizontal="center" vertical="center"/>
    </xf>
    <xf numFmtId="3" fontId="2" fillId="0" borderId="6" xfId="0" applyNumberFormat="1" applyFont="1" applyBorder="1" applyAlignment="1">
      <alignment horizontal="center" vertical="center"/>
    </xf>
    <xf numFmtId="0" fontId="4" fillId="0" borderId="5" xfId="0" applyFont="1" applyBorder="1" applyAlignment="1"/>
    <xf numFmtId="0" fontId="10" fillId="0" borderId="5" xfId="0" applyFont="1" applyBorder="1" applyAlignment="1"/>
    <xf numFmtId="0" fontId="5" fillId="0" borderId="5" xfId="0" applyFont="1" applyBorder="1" applyAlignment="1"/>
    <xf numFmtId="164" fontId="5" fillId="0" borderId="6" xfId="0" applyNumberFormat="1" applyFont="1" applyBorder="1" applyAlignment="1">
      <alignment horizontal="center" vertical="center"/>
    </xf>
    <xf numFmtId="165" fontId="2" fillId="0" borderId="6" xfId="0" applyNumberFormat="1" applyFont="1" applyBorder="1" applyAlignment="1">
      <alignment horizontal="center" vertical="center"/>
    </xf>
    <xf numFmtId="3" fontId="5" fillId="0" borderId="6" xfId="0" applyNumberFormat="1" applyFont="1" applyFill="1" applyBorder="1" applyAlignment="1">
      <alignment horizontal="center" vertical="center"/>
    </xf>
    <xf numFmtId="165" fontId="10" fillId="0" borderId="6" xfId="1"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3" fontId="4" fillId="0" borderId="6" xfId="0" applyNumberFormat="1" applyFont="1" applyBorder="1" applyAlignment="1">
      <alignment horizontal="center" vertical="center"/>
    </xf>
    <xf numFmtId="0" fontId="2" fillId="0" borderId="5" xfId="0" applyFont="1" applyBorder="1" applyAlignment="1">
      <alignment horizontal="center" vertical="center"/>
    </xf>
    <xf numFmtId="0" fontId="2" fillId="0" borderId="0" xfId="0" applyNumberFormat="1" applyFont="1" applyBorder="1"/>
    <xf numFmtId="0" fontId="2" fillId="0" borderId="0" xfId="0" applyNumberFormat="1" applyFont="1" applyBorder="1" applyAlignment="1">
      <alignment horizontal="center" vertical="center"/>
    </xf>
    <xf numFmtId="0" fontId="8" fillId="0" borderId="5" xfId="0" applyFont="1" applyBorder="1" applyAlignment="1">
      <alignment horizontal="left" vertical="top"/>
    </xf>
    <xf numFmtId="0" fontId="2" fillId="0" borderId="7" xfId="0" applyFont="1" applyBorder="1"/>
    <xf numFmtId="0" fontId="2" fillId="0" borderId="0" xfId="0" applyFont="1" applyFill="1" applyBorder="1"/>
    <xf numFmtId="3" fontId="2" fillId="0" borderId="0" xfId="0" applyNumberFormat="1" applyFont="1"/>
    <xf numFmtId="0" fontId="2" fillId="0" borderId="0" xfId="0" applyFont="1" applyBorder="1" applyAlignment="1"/>
    <xf numFmtId="0" fontId="2" fillId="0" borderId="0" xfId="0" applyFont="1" applyBorder="1" applyAlignment="1">
      <alignment horizontal="right"/>
    </xf>
    <xf numFmtId="0" fontId="13" fillId="0" borderId="0" xfId="0" applyFont="1"/>
    <xf numFmtId="0" fontId="14" fillId="0" borderId="2" xfId="0" applyFont="1" applyBorder="1"/>
    <xf numFmtId="0" fontId="15" fillId="0" borderId="3" xfId="0" applyFont="1" applyBorder="1"/>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 fillId="0" borderId="5" xfId="0" applyFont="1" applyBorder="1" applyAlignment="1">
      <alignment horizontal="left"/>
    </xf>
    <xf numFmtId="0" fontId="10" fillId="0" borderId="0" xfId="0" applyFont="1"/>
    <xf numFmtId="0" fontId="10" fillId="0" borderId="0" xfId="0" applyFont="1" applyBorder="1" applyAlignment="1">
      <alignment horizontal="center" vertical="center"/>
    </xf>
    <xf numFmtId="0" fontId="5" fillId="0" borderId="4" xfId="0" applyFont="1" applyBorder="1" applyAlignment="1">
      <alignment horizontal="center" vertical="center"/>
    </xf>
    <xf numFmtId="165" fontId="2" fillId="0" borderId="0" xfId="1" applyNumberFormat="1" applyFont="1"/>
    <xf numFmtId="10" fontId="5" fillId="0" borderId="0" xfId="1" applyNumberFormat="1" applyFont="1"/>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6" xfId="0" applyFont="1" applyFill="1" applyBorder="1" applyAlignment="1">
      <alignment horizontal="center" vertical="center"/>
    </xf>
    <xf numFmtId="0" fontId="2" fillId="0" borderId="6" xfId="0" applyNumberFormat="1" applyFont="1" applyBorder="1" applyAlignment="1">
      <alignment horizontal="center" vertical="center"/>
    </xf>
    <xf numFmtId="0" fontId="16" fillId="0" borderId="5" xfId="0" applyFont="1" applyFill="1" applyBorder="1" applyAlignment="1">
      <alignment horizontal="left" wrapText="1" readingOrder="1"/>
    </xf>
    <xf numFmtId="0" fontId="16" fillId="0" borderId="0" xfId="0" applyFont="1" applyFill="1" applyBorder="1" applyAlignment="1">
      <alignment horizontal="left" wrapText="1" readingOrder="1"/>
    </xf>
    <xf numFmtId="0" fontId="16" fillId="0" borderId="6" xfId="0" applyFont="1" applyFill="1" applyBorder="1" applyAlignment="1">
      <alignment horizontal="left" wrapText="1" readingOrder="1"/>
    </xf>
  </cellXfs>
  <cellStyles count="2">
    <cellStyle name="Normal" xfId="0" builtinId="0"/>
    <cellStyle name="Percent" xfId="1" builtinId="5"/>
  </cellStyles>
  <dxfs count="0"/>
  <tableStyles count="0" defaultTableStyle="TableStyleMedium2" defaultPivotStyle="PivotStyleLight16"/>
  <colors>
    <mruColors>
      <color rgb="FF66CCFF"/>
      <color rgb="FF3399FF"/>
      <color rgb="FF0099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301097</xdr:colOff>
      <xdr:row>1</xdr:row>
      <xdr:rowOff>63656</xdr:rowOff>
    </xdr:from>
    <xdr:to>
      <xdr:col>13</xdr:col>
      <xdr:colOff>643709</xdr:colOff>
      <xdr:row>3</xdr:row>
      <xdr:rowOff>211349</xdr:rowOff>
    </xdr:to>
    <xdr:pic>
      <xdr:nvPicPr>
        <xdr:cNvPr id="5" name="Grafik 4">
          <a:extLst>
            <a:ext uri="{FF2B5EF4-FFF2-40B4-BE49-F238E27FC236}">
              <a16:creationId xmlns:a16="http://schemas.microsoft.com/office/drawing/2014/main" id="{EA074E8A-5CB0-28AF-DD24-93BBB2D0F6E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674" r="10979" b="24577"/>
        <a:stretch/>
      </xdr:blipFill>
      <xdr:spPr bwMode="auto">
        <a:xfrm>
          <a:off x="11093336" y="254156"/>
          <a:ext cx="3622525" cy="851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14737-3405-4EE1-B818-F8E5FCF7CFD9}">
  <sheetPr codeName="Tabelle1">
    <pageSetUpPr fitToPage="1"/>
  </sheetPr>
  <dimension ref="A1:AH139"/>
  <sheetViews>
    <sheetView showGridLines="0" tabSelected="1" topLeftCell="A95" zoomScale="55" zoomScaleNormal="55" workbookViewId="0">
      <selection activeCell="K113" sqref="K113"/>
    </sheetView>
  </sheetViews>
  <sheetFormatPr defaultColWidth="10.81640625" defaultRowHeight="14" outlineLevelCol="1" x14ac:dyDescent="0.3"/>
  <cols>
    <col min="1" max="1" width="3.54296875" style="1" customWidth="1"/>
    <col min="2" max="3" width="20.54296875" style="1" customWidth="1"/>
    <col min="4" max="10" width="15.54296875" style="14" customWidth="1" outlineLevel="1"/>
    <col min="11" max="13" width="15.54296875" style="14" customWidth="1"/>
    <col min="14" max="14" width="11.81640625" style="1" customWidth="1"/>
    <col min="15" max="16384" width="10.81640625" style="1"/>
  </cols>
  <sheetData>
    <row r="1" spans="2:17" ht="15" customHeight="1" x14ac:dyDescent="0.3">
      <c r="N1" s="6"/>
      <c r="P1" s="6"/>
    </row>
    <row r="2" spans="2:17" s="72" customFormat="1" ht="35.15" customHeight="1" x14ac:dyDescent="0.45">
      <c r="B2" s="73" t="s">
        <v>18</v>
      </c>
      <c r="C2" s="74"/>
      <c r="D2" s="74"/>
      <c r="E2" s="75"/>
      <c r="F2" s="75"/>
      <c r="G2" s="75"/>
      <c r="H2" s="75"/>
      <c r="I2" s="75"/>
      <c r="J2" s="75"/>
      <c r="K2" s="75"/>
      <c r="L2" s="75"/>
      <c r="M2" s="75"/>
      <c r="N2" s="76"/>
    </row>
    <row r="3" spans="2:17" ht="20.149999999999999" customHeight="1" x14ac:dyDescent="0.65">
      <c r="B3" s="29"/>
      <c r="C3" s="9"/>
      <c r="D3" s="9"/>
      <c r="E3" s="16"/>
      <c r="F3" s="16"/>
      <c r="G3" s="16"/>
      <c r="H3" s="16"/>
      <c r="I3" s="16"/>
      <c r="J3" s="16"/>
      <c r="K3" s="16"/>
      <c r="L3" s="16"/>
      <c r="M3" s="16"/>
      <c r="N3" s="30"/>
    </row>
    <row r="4" spans="2:17" s="3" customFormat="1" ht="20.149999999999999" customHeight="1" x14ac:dyDescent="0.4">
      <c r="B4" s="31" t="s">
        <v>6</v>
      </c>
      <c r="C4" s="4"/>
      <c r="D4" s="4"/>
      <c r="E4" s="19"/>
      <c r="F4" s="19"/>
      <c r="G4" s="19"/>
      <c r="H4" s="19"/>
      <c r="I4" s="19"/>
      <c r="J4" s="19"/>
      <c r="K4" s="19"/>
      <c r="L4" s="19"/>
      <c r="M4" s="19"/>
      <c r="N4" s="32"/>
    </row>
    <row r="5" spans="2:17" ht="20.149999999999999" customHeight="1" x14ac:dyDescent="0.4">
      <c r="B5" s="33" t="s">
        <v>36</v>
      </c>
      <c r="C5" s="5"/>
      <c r="D5" s="5"/>
      <c r="E5" s="17"/>
      <c r="F5" s="17"/>
      <c r="G5" s="17"/>
      <c r="H5" s="17"/>
      <c r="I5" s="17"/>
      <c r="J5" s="17"/>
      <c r="K5" s="17"/>
      <c r="L5" s="17"/>
      <c r="M5" s="17"/>
      <c r="N5" s="80"/>
    </row>
    <row r="6" spans="2:17" ht="20.149999999999999" customHeight="1" x14ac:dyDescent="0.4">
      <c r="B6" s="35"/>
      <c r="C6" s="5"/>
      <c r="D6" s="5"/>
      <c r="E6" s="15">
        <v>2016</v>
      </c>
      <c r="F6" s="15">
        <v>2017</v>
      </c>
      <c r="G6" s="15">
        <v>2018</v>
      </c>
      <c r="H6" s="15">
        <v>2019</v>
      </c>
      <c r="I6" s="15">
        <v>2020</v>
      </c>
      <c r="J6" s="15">
        <v>2021</v>
      </c>
      <c r="K6" s="15">
        <v>2022</v>
      </c>
      <c r="L6" s="15">
        <v>2023</v>
      </c>
      <c r="M6" s="15">
        <v>2024</v>
      </c>
      <c r="N6" s="36">
        <v>2025</v>
      </c>
    </row>
    <row r="7" spans="2:17" ht="20.149999999999999" customHeight="1" x14ac:dyDescent="0.4">
      <c r="B7" s="35"/>
      <c r="C7" s="5"/>
      <c r="D7" s="5"/>
      <c r="E7" s="17"/>
      <c r="F7" s="17"/>
      <c r="G7" s="17"/>
      <c r="H7" s="17"/>
      <c r="I7" s="17"/>
      <c r="J7" s="17"/>
      <c r="K7" s="15"/>
      <c r="L7" s="15"/>
      <c r="M7" s="15"/>
      <c r="N7" s="36"/>
    </row>
    <row r="8" spans="2:17" s="3" customFormat="1" ht="20.149999999999999" customHeight="1" x14ac:dyDescent="0.4">
      <c r="B8" s="37" t="s">
        <v>27</v>
      </c>
      <c r="C8" s="38"/>
      <c r="D8" s="5"/>
      <c r="E8" s="21">
        <v>73129</v>
      </c>
      <c r="F8" s="21">
        <v>78066</v>
      </c>
      <c r="G8" s="21">
        <v>78465</v>
      </c>
      <c r="H8" s="21">
        <v>77721</v>
      </c>
      <c r="I8" s="21">
        <v>71494</v>
      </c>
      <c r="J8" s="21">
        <v>78748</v>
      </c>
      <c r="K8" s="21">
        <v>88201</v>
      </c>
      <c r="L8" s="21">
        <v>91596</v>
      </c>
      <c r="M8" s="21">
        <v>90345</v>
      </c>
      <c r="N8" s="39">
        <v>90969</v>
      </c>
    </row>
    <row r="9" spans="2:17" ht="15" customHeight="1" x14ac:dyDescent="0.4">
      <c r="B9" s="35"/>
      <c r="C9" s="38"/>
      <c r="D9" s="5"/>
      <c r="E9" s="17"/>
      <c r="F9" s="17"/>
      <c r="G9" s="17"/>
      <c r="H9" s="17"/>
      <c r="I9" s="17"/>
      <c r="J9" s="17"/>
      <c r="K9" s="21"/>
      <c r="L9" s="21"/>
      <c r="M9" s="21"/>
      <c r="N9" s="39"/>
    </row>
    <row r="10" spans="2:17" s="3" customFormat="1" ht="20.149999999999999" customHeight="1" x14ac:dyDescent="0.4">
      <c r="B10" s="37" t="s">
        <v>0</v>
      </c>
      <c r="C10" s="38"/>
      <c r="D10" s="5"/>
      <c r="E10" s="21">
        <v>3335</v>
      </c>
      <c r="F10" s="23">
        <v>4916</v>
      </c>
      <c r="G10" s="21">
        <v>5502</v>
      </c>
      <c r="H10" s="21">
        <v>2903</v>
      </c>
      <c r="I10" s="21">
        <v>1657</v>
      </c>
      <c r="J10" s="21">
        <v>2815</v>
      </c>
      <c r="K10" s="21">
        <v>3474</v>
      </c>
      <c r="L10" s="21">
        <v>4503</v>
      </c>
      <c r="M10" s="21">
        <v>2796</v>
      </c>
      <c r="N10" s="39">
        <v>1395</v>
      </c>
    </row>
    <row r="11" spans="2:17" ht="15" customHeight="1" x14ac:dyDescent="0.3">
      <c r="B11" s="40" t="s">
        <v>25</v>
      </c>
      <c r="C11" s="41"/>
      <c r="D11" s="13"/>
      <c r="E11" s="42">
        <v>4.5999999999999999E-2</v>
      </c>
      <c r="F11" s="43">
        <v>6.3E-2</v>
      </c>
      <c r="G11" s="42">
        <v>7.0000000000000007E-2</v>
      </c>
      <c r="H11" s="42">
        <v>3.6999999999999998E-2</v>
      </c>
      <c r="I11" s="42">
        <v>2.3E-2</v>
      </c>
      <c r="J11" s="42">
        <v>3.5999999999999997E-2</v>
      </c>
      <c r="K11" s="42">
        <v>3.9E-2</v>
      </c>
      <c r="L11" s="42">
        <v>4.9000000000000002E-2</v>
      </c>
      <c r="M11" s="42">
        <v>3.1E-2</v>
      </c>
      <c r="N11" s="44">
        <v>1.4999999999999999E-2</v>
      </c>
      <c r="P11" s="81"/>
      <c r="Q11" s="81"/>
    </row>
    <row r="12" spans="2:17" ht="15" customHeight="1" x14ac:dyDescent="0.4">
      <c r="B12" s="35"/>
      <c r="C12" s="38"/>
      <c r="D12" s="5"/>
      <c r="E12" s="17"/>
      <c r="F12" s="22"/>
      <c r="G12" s="17"/>
      <c r="H12" s="17"/>
      <c r="I12" s="17"/>
      <c r="J12" s="17"/>
      <c r="K12" s="21"/>
      <c r="L12" s="21"/>
      <c r="M12" s="21"/>
      <c r="N12" s="39"/>
    </row>
    <row r="13" spans="2:17" s="3" customFormat="1" ht="20.149999999999999" customHeight="1" x14ac:dyDescent="0.4">
      <c r="B13" s="37" t="s">
        <v>19</v>
      </c>
      <c r="C13" s="38"/>
      <c r="D13" s="5"/>
      <c r="E13" s="21">
        <v>4257</v>
      </c>
      <c r="F13" s="23">
        <v>5294</v>
      </c>
      <c r="G13" s="21">
        <v>5476</v>
      </c>
      <c r="H13" s="21">
        <v>3286</v>
      </c>
      <c r="I13" s="21">
        <v>1997</v>
      </c>
      <c r="J13" s="21">
        <v>3153</v>
      </c>
      <c r="K13" s="21">
        <v>3816</v>
      </c>
      <c r="L13" s="21">
        <v>4824</v>
      </c>
      <c r="M13" s="21">
        <v>3121</v>
      </c>
      <c r="N13" s="39">
        <v>1825</v>
      </c>
    </row>
    <row r="14" spans="2:17" ht="15" customHeight="1" x14ac:dyDescent="0.3">
      <c r="B14" s="40" t="s">
        <v>25</v>
      </c>
      <c r="C14" s="71"/>
      <c r="D14" s="9"/>
      <c r="E14" s="42">
        <v>5.8000000000000003E-2</v>
      </c>
      <c r="F14" s="43">
        <v>6.8000000000000005E-2</v>
      </c>
      <c r="G14" s="42">
        <v>7.0000000000000007E-2</v>
      </c>
      <c r="H14" s="42">
        <v>4.2000000000000003E-2</v>
      </c>
      <c r="I14" s="42">
        <v>2.8000000000000001E-2</v>
      </c>
      <c r="J14" s="42">
        <v>0.04</v>
      </c>
      <c r="K14" s="42">
        <v>4.2999999999999997E-2</v>
      </c>
      <c r="L14" s="42">
        <v>5.2999999999999999E-2</v>
      </c>
      <c r="M14" s="42">
        <v>3.5000000000000003E-2</v>
      </c>
      <c r="N14" s="44">
        <v>0.02</v>
      </c>
    </row>
    <row r="15" spans="2:17" ht="15" customHeight="1" x14ac:dyDescent="0.4">
      <c r="B15" s="35"/>
      <c r="C15" s="38"/>
      <c r="D15" s="5"/>
      <c r="E15" s="17"/>
      <c r="F15" s="17"/>
      <c r="G15" s="17"/>
      <c r="H15" s="17"/>
      <c r="I15" s="17"/>
      <c r="J15" s="17"/>
      <c r="K15" s="21"/>
      <c r="L15" s="21"/>
      <c r="M15" s="21"/>
      <c r="N15" s="39"/>
    </row>
    <row r="16" spans="2:17" s="3" customFormat="1" ht="20.149999999999999" customHeight="1" x14ac:dyDescent="0.4">
      <c r="B16" s="37" t="s">
        <v>35</v>
      </c>
      <c r="C16" s="38"/>
      <c r="D16" s="5"/>
      <c r="E16" s="21"/>
      <c r="F16" s="21"/>
      <c r="G16" s="21"/>
      <c r="H16" s="21"/>
      <c r="I16" s="21">
        <v>5147</v>
      </c>
      <c r="J16" s="21">
        <v>2138</v>
      </c>
      <c r="K16" s="21">
        <v>-4030</v>
      </c>
      <c r="L16" s="21">
        <v>2178</v>
      </c>
      <c r="M16" s="21">
        <v>898</v>
      </c>
      <c r="N16" s="39">
        <v>320</v>
      </c>
    </row>
    <row r="17" spans="2:17" ht="15" customHeight="1" x14ac:dyDescent="0.3">
      <c r="B17" s="40" t="s">
        <v>25</v>
      </c>
      <c r="C17" s="71"/>
      <c r="D17" s="9"/>
      <c r="E17" s="42"/>
      <c r="F17" s="42"/>
      <c r="G17" s="42"/>
      <c r="H17" s="42"/>
      <c r="I17" s="42">
        <v>7.1999999999999995E-2</v>
      </c>
      <c r="J17" s="42">
        <v>2.7E-2</v>
      </c>
      <c r="K17" s="42">
        <v>-4.5999999999999999E-2</v>
      </c>
      <c r="L17" s="42">
        <v>2.4E-2</v>
      </c>
      <c r="M17" s="42">
        <v>0.01</v>
      </c>
      <c r="N17" s="44">
        <v>4.0000000000000001E-3</v>
      </c>
    </row>
    <row r="18" spans="2:17" ht="15" customHeight="1" x14ac:dyDescent="0.4">
      <c r="B18" s="40"/>
      <c r="C18" s="38"/>
      <c r="D18" s="5"/>
      <c r="E18" s="17"/>
      <c r="F18" s="17"/>
      <c r="G18" s="17"/>
      <c r="H18" s="17"/>
      <c r="I18" s="17"/>
      <c r="J18" s="17"/>
      <c r="K18" s="21"/>
      <c r="L18" s="21"/>
      <c r="M18" s="21"/>
      <c r="N18" s="39"/>
    </row>
    <row r="19" spans="2:17" s="3" customFormat="1" ht="20.149999999999999" customHeight="1" x14ac:dyDescent="0.4">
      <c r="B19" s="37" t="s">
        <v>28</v>
      </c>
      <c r="C19" s="5"/>
      <c r="D19" s="5"/>
      <c r="E19" s="21">
        <v>6911</v>
      </c>
      <c r="F19" s="21">
        <v>7264</v>
      </c>
      <c r="G19" s="21">
        <v>5963</v>
      </c>
      <c r="H19" s="21">
        <v>6079</v>
      </c>
      <c r="I19" s="21">
        <v>5890</v>
      </c>
      <c r="J19" s="21">
        <v>6110</v>
      </c>
      <c r="K19" s="21">
        <v>7224</v>
      </c>
      <c r="L19" s="21">
        <v>7331</v>
      </c>
      <c r="M19" s="21">
        <v>7807</v>
      </c>
      <c r="N19" s="39">
        <v>7883</v>
      </c>
      <c r="P19" s="82"/>
      <c r="Q19" s="82"/>
    </row>
    <row r="20" spans="2:17" ht="15" customHeight="1" x14ac:dyDescent="0.3">
      <c r="B20" s="40" t="s">
        <v>25</v>
      </c>
      <c r="C20" s="9"/>
      <c r="D20" s="9"/>
      <c r="E20" s="42">
        <v>9.5000000000000001E-2</v>
      </c>
      <c r="F20" s="42">
        <v>9.2999999999999999E-2</v>
      </c>
      <c r="G20" s="42">
        <v>7.5999999999999998E-2</v>
      </c>
      <c r="H20" s="42">
        <v>7.8E-2</v>
      </c>
      <c r="I20" s="42">
        <v>8.2000000000000003E-2</v>
      </c>
      <c r="J20" s="42">
        <v>7.8E-2</v>
      </c>
      <c r="K20" s="42">
        <v>8.2000000000000003E-2</v>
      </c>
      <c r="L20" s="42">
        <v>0.08</v>
      </c>
      <c r="M20" s="42">
        <v>8.5999999999999993E-2</v>
      </c>
      <c r="N20" s="44">
        <v>8.6999999999999994E-2</v>
      </c>
    </row>
    <row r="21" spans="2:17" ht="15" customHeight="1" x14ac:dyDescent="0.4">
      <c r="B21" s="35"/>
      <c r="C21" s="5"/>
      <c r="D21" s="5"/>
      <c r="E21" s="17"/>
      <c r="F21" s="17"/>
      <c r="G21" s="17"/>
      <c r="H21" s="17"/>
      <c r="I21" s="17"/>
      <c r="J21" s="17"/>
      <c r="K21" s="45"/>
      <c r="L21" s="45"/>
      <c r="M21" s="45"/>
      <c r="N21" s="46"/>
    </row>
    <row r="22" spans="2:17" s="3" customFormat="1" ht="20.149999999999999" customHeight="1" x14ac:dyDescent="0.4">
      <c r="B22" s="37" t="s">
        <v>26</v>
      </c>
      <c r="C22" s="5"/>
      <c r="D22" s="5"/>
      <c r="E22" s="21">
        <v>4252</v>
      </c>
      <c r="F22" s="21">
        <v>4345</v>
      </c>
      <c r="G22" s="21">
        <v>4946</v>
      </c>
      <c r="H22" s="21">
        <v>4989</v>
      </c>
      <c r="I22" s="21">
        <v>3312</v>
      </c>
      <c r="J22" s="21">
        <v>3949</v>
      </c>
      <c r="K22" s="21">
        <v>4896</v>
      </c>
      <c r="L22" s="21">
        <v>5499</v>
      </c>
      <c r="M22" s="21">
        <v>5122</v>
      </c>
      <c r="N22" s="39">
        <v>4128</v>
      </c>
    </row>
    <row r="23" spans="2:17" s="28" customFormat="1" ht="15" customHeight="1" x14ac:dyDescent="0.4">
      <c r="B23" s="35"/>
      <c r="C23" s="5"/>
      <c r="D23" s="5"/>
      <c r="E23" s="17"/>
      <c r="F23" s="17"/>
      <c r="G23" s="17"/>
      <c r="H23" s="17"/>
      <c r="I23" s="17"/>
      <c r="J23" s="17"/>
      <c r="K23" s="21"/>
      <c r="L23" s="21"/>
      <c r="M23" s="21"/>
      <c r="N23" s="39"/>
    </row>
    <row r="24" spans="2:17" s="3" customFormat="1" ht="20.149999999999999" customHeight="1" x14ac:dyDescent="0.4">
      <c r="B24" s="47" t="s">
        <v>29</v>
      </c>
      <c r="C24" s="48"/>
      <c r="D24" s="48"/>
      <c r="E24" s="21"/>
      <c r="F24" s="21"/>
      <c r="G24" s="21"/>
      <c r="H24" s="21"/>
      <c r="I24" s="21">
        <v>19694</v>
      </c>
      <c r="J24" s="21">
        <v>21142</v>
      </c>
      <c r="K24" s="21">
        <v>25307</v>
      </c>
      <c r="L24" s="21">
        <v>25936</v>
      </c>
      <c r="M24" s="21">
        <v>25114</v>
      </c>
      <c r="N24" s="58">
        <v>25426</v>
      </c>
    </row>
    <row r="25" spans="2:17" s="78" customFormat="1" ht="15" customHeight="1" x14ac:dyDescent="0.3">
      <c r="B25" s="40" t="s">
        <v>25</v>
      </c>
      <c r="C25" s="13"/>
      <c r="D25" s="13"/>
      <c r="E25" s="79"/>
      <c r="F25" s="79"/>
      <c r="G25" s="79"/>
      <c r="H25" s="79"/>
      <c r="I25" s="42">
        <f>I24/I8</f>
        <v>0.2754636752734495</v>
      </c>
      <c r="J25" s="42">
        <f t="shared" ref="J25:M25" si="0">J24/J8</f>
        <v>0.26847665972469142</v>
      </c>
      <c r="K25" s="42">
        <f t="shared" si="0"/>
        <v>0.28692418453305518</v>
      </c>
      <c r="L25" s="42">
        <f t="shared" si="0"/>
        <v>0.28315646971483471</v>
      </c>
      <c r="M25" s="42">
        <f t="shared" si="0"/>
        <v>0.27797885881897172</v>
      </c>
      <c r="N25" s="59" t="s">
        <v>37</v>
      </c>
    </row>
    <row r="26" spans="2:17" ht="15" customHeight="1" x14ac:dyDescent="0.4">
      <c r="B26" s="33"/>
      <c r="C26" s="5"/>
      <c r="D26" s="5"/>
      <c r="E26" s="17"/>
      <c r="F26" s="17"/>
      <c r="G26" s="17"/>
      <c r="H26" s="17"/>
      <c r="I26" s="17"/>
      <c r="J26" s="17"/>
      <c r="K26" s="21"/>
      <c r="L26" s="21"/>
      <c r="M26" s="21"/>
      <c r="N26" s="39"/>
    </row>
    <row r="27" spans="2:17" s="3" customFormat="1" ht="20.149999999999999" customHeight="1" x14ac:dyDescent="0.4">
      <c r="B27" s="37" t="s">
        <v>30</v>
      </c>
      <c r="C27" s="5"/>
      <c r="D27" s="5"/>
      <c r="E27" s="45">
        <v>0.441</v>
      </c>
      <c r="F27" s="45">
        <v>0.45900000000000002</v>
      </c>
      <c r="G27" s="49">
        <v>0.46800000000000003</v>
      </c>
      <c r="H27" s="49">
        <v>0.46100000000000002</v>
      </c>
      <c r="I27" s="45">
        <v>0.44</v>
      </c>
      <c r="J27" s="45">
        <v>0.45300000000000001</v>
      </c>
      <c r="K27" s="45">
        <v>0.46600000000000003</v>
      </c>
      <c r="L27" s="45">
        <v>0.442</v>
      </c>
      <c r="M27" s="45">
        <v>0.443</v>
      </c>
      <c r="N27" s="46">
        <v>0.41599999999999998</v>
      </c>
    </row>
    <row r="28" spans="2:17" ht="15" customHeight="1" x14ac:dyDescent="0.3">
      <c r="B28" s="33"/>
      <c r="C28" s="9"/>
      <c r="D28" s="9"/>
      <c r="E28" s="16"/>
      <c r="F28" s="16"/>
      <c r="G28" s="16"/>
      <c r="H28" s="16"/>
      <c r="I28" s="16"/>
      <c r="J28" s="16"/>
      <c r="K28" s="16"/>
      <c r="L28" s="16"/>
      <c r="M28" s="15"/>
      <c r="N28" s="30"/>
    </row>
    <row r="29" spans="2:17" ht="15" customHeight="1" x14ac:dyDescent="0.3">
      <c r="B29" s="33"/>
      <c r="C29" s="9"/>
      <c r="D29" s="9"/>
      <c r="E29" s="16"/>
      <c r="F29" s="16"/>
      <c r="G29" s="16"/>
      <c r="H29" s="16"/>
      <c r="I29" s="16"/>
      <c r="J29" s="16"/>
      <c r="K29" s="16"/>
      <c r="L29" s="16"/>
      <c r="M29" s="16"/>
      <c r="N29" s="30"/>
    </row>
    <row r="30" spans="2:17" ht="15" customHeight="1" x14ac:dyDescent="0.3">
      <c r="B30" s="87" t="s">
        <v>38</v>
      </c>
      <c r="C30" s="88"/>
      <c r="D30" s="88"/>
      <c r="E30" s="88"/>
      <c r="F30" s="88"/>
      <c r="G30" s="88"/>
      <c r="H30" s="88"/>
      <c r="I30" s="88"/>
      <c r="J30" s="88"/>
      <c r="K30" s="88"/>
      <c r="L30" s="88"/>
      <c r="M30" s="88"/>
      <c r="N30" s="89"/>
    </row>
    <row r="31" spans="2:17" ht="15" customHeight="1" x14ac:dyDescent="0.3">
      <c r="B31" s="87"/>
      <c r="C31" s="88"/>
      <c r="D31" s="88"/>
      <c r="E31" s="88"/>
      <c r="F31" s="88"/>
      <c r="G31" s="88"/>
      <c r="H31" s="88"/>
      <c r="I31" s="88"/>
      <c r="J31" s="88"/>
      <c r="K31" s="88"/>
      <c r="L31" s="88"/>
      <c r="M31" s="88"/>
      <c r="N31" s="89"/>
    </row>
    <row r="32" spans="2:17" ht="15" customHeight="1" x14ac:dyDescent="0.3">
      <c r="B32" s="77" t="s">
        <v>20</v>
      </c>
      <c r="C32" s="9"/>
      <c r="D32" s="9"/>
      <c r="E32" s="16"/>
      <c r="F32" s="16"/>
      <c r="G32" s="16"/>
      <c r="H32" s="16"/>
      <c r="I32" s="16"/>
      <c r="J32" s="16"/>
      <c r="K32" s="16"/>
      <c r="L32" s="16"/>
      <c r="M32" s="16"/>
      <c r="N32" s="30"/>
    </row>
    <row r="33" spans="2:14" s="3" customFormat="1" ht="20.149999999999999" customHeight="1" x14ac:dyDescent="0.4">
      <c r="B33" s="50" t="s">
        <v>15</v>
      </c>
      <c r="C33" s="4"/>
      <c r="D33" s="4"/>
      <c r="E33" s="19"/>
      <c r="F33" s="19"/>
      <c r="G33" s="19"/>
      <c r="H33" s="19"/>
      <c r="I33" s="19"/>
      <c r="J33" s="19"/>
      <c r="K33" s="19"/>
      <c r="L33" s="19"/>
      <c r="M33" s="19"/>
      <c r="N33" s="32"/>
    </row>
    <row r="34" spans="2:14" ht="15" customHeight="1" x14ac:dyDescent="0.3">
      <c r="B34" s="33" t="s">
        <v>36</v>
      </c>
      <c r="C34" s="9"/>
      <c r="D34" s="9"/>
      <c r="E34" s="16"/>
      <c r="F34" s="16"/>
      <c r="G34" s="16"/>
      <c r="H34" s="16"/>
      <c r="I34" s="16"/>
      <c r="J34" s="16"/>
      <c r="K34" s="16"/>
      <c r="L34" s="16"/>
      <c r="M34" s="16"/>
      <c r="N34" s="84"/>
    </row>
    <row r="35" spans="2:14" ht="20.149999999999999" customHeight="1" x14ac:dyDescent="0.4">
      <c r="B35" s="35"/>
      <c r="C35" s="5"/>
      <c r="D35" s="5"/>
      <c r="E35" s="15">
        <v>2016</v>
      </c>
      <c r="F35" s="15">
        <v>2017</v>
      </c>
      <c r="G35" s="15">
        <v>2018</v>
      </c>
      <c r="H35" s="15">
        <v>2019</v>
      </c>
      <c r="I35" s="15">
        <v>2020</v>
      </c>
      <c r="J35" s="15">
        <v>2021</v>
      </c>
      <c r="K35" s="15">
        <v>2022</v>
      </c>
      <c r="L35" s="15">
        <v>2023</v>
      </c>
      <c r="M35" s="15">
        <v>2024</v>
      </c>
      <c r="N35" s="36">
        <v>2025</v>
      </c>
    </row>
    <row r="36" spans="2:14" ht="20.149999999999999" customHeight="1" x14ac:dyDescent="0.4">
      <c r="B36" s="35"/>
      <c r="C36" s="5"/>
      <c r="D36" s="5"/>
      <c r="E36" s="17"/>
      <c r="F36" s="17"/>
      <c r="G36" s="17"/>
      <c r="H36" s="17"/>
      <c r="I36" s="17"/>
      <c r="J36" s="17"/>
      <c r="K36" s="17"/>
      <c r="L36" s="17"/>
      <c r="M36" s="17"/>
      <c r="N36" s="34"/>
    </row>
    <row r="37" spans="2:14" s="3" customFormat="1" ht="20.149999999999999" customHeight="1" x14ac:dyDescent="0.4">
      <c r="B37" s="37" t="s">
        <v>12</v>
      </c>
      <c r="C37" s="5"/>
      <c r="D37" s="5"/>
      <c r="E37" s="21">
        <v>3707</v>
      </c>
      <c r="F37" s="21">
        <v>4753</v>
      </c>
      <c r="G37" s="21">
        <v>4543</v>
      </c>
      <c r="H37" s="21">
        <v>4716</v>
      </c>
      <c r="I37" s="21">
        <v>4558</v>
      </c>
      <c r="J37" s="21">
        <v>8955</v>
      </c>
      <c r="K37" s="21">
        <v>6196</v>
      </c>
      <c r="L37" s="21">
        <v>6459</v>
      </c>
      <c r="M37" s="21">
        <v>7443</v>
      </c>
      <c r="N37" s="39">
        <v>8223</v>
      </c>
    </row>
    <row r="38" spans="2:14" ht="15" customHeight="1" x14ac:dyDescent="0.4">
      <c r="B38" s="35"/>
      <c r="C38" s="5"/>
      <c r="D38" s="5"/>
      <c r="E38" s="17"/>
      <c r="F38" s="17"/>
      <c r="G38" s="17"/>
      <c r="H38" s="17"/>
      <c r="I38" s="17"/>
      <c r="J38" s="17"/>
      <c r="K38" s="21"/>
      <c r="L38" s="21"/>
      <c r="M38" s="21"/>
      <c r="N38" s="39"/>
    </row>
    <row r="39" spans="2:14" s="3" customFormat="1" ht="20.149999999999999" customHeight="1" x14ac:dyDescent="0.4">
      <c r="B39" s="37" t="s">
        <v>8</v>
      </c>
      <c r="C39" s="5"/>
      <c r="D39" s="5"/>
      <c r="E39" s="21">
        <v>6137</v>
      </c>
      <c r="F39" s="21">
        <v>6799</v>
      </c>
      <c r="G39" s="21">
        <v>7267</v>
      </c>
      <c r="H39" s="21">
        <v>6559</v>
      </c>
      <c r="I39" s="21">
        <v>9016</v>
      </c>
      <c r="J39" s="21">
        <v>6890</v>
      </c>
      <c r="K39" s="21">
        <v>1859</v>
      </c>
      <c r="L39" s="21">
        <v>8430</v>
      </c>
      <c r="M39" s="21">
        <v>6975</v>
      </c>
      <c r="N39" s="39">
        <v>5456</v>
      </c>
    </row>
    <row r="40" spans="2:14" ht="15" customHeight="1" x14ac:dyDescent="0.4">
      <c r="B40" s="35"/>
      <c r="C40" s="5"/>
      <c r="D40" s="5"/>
      <c r="E40" s="17"/>
      <c r="F40" s="17"/>
      <c r="G40" s="17"/>
      <c r="H40" s="17"/>
      <c r="I40" s="17"/>
      <c r="J40" s="17"/>
      <c r="K40" s="21"/>
      <c r="L40" s="21"/>
      <c r="M40" s="21"/>
      <c r="N40" s="39"/>
    </row>
    <row r="41" spans="2:14" s="3" customFormat="1" ht="20.149999999999999" customHeight="1" x14ac:dyDescent="0.4">
      <c r="B41" s="37" t="s">
        <v>9</v>
      </c>
      <c r="C41" s="5"/>
      <c r="D41" s="5"/>
      <c r="E41" s="21">
        <v>-5226</v>
      </c>
      <c r="F41" s="21">
        <v>-5129</v>
      </c>
      <c r="G41" s="21">
        <v>-6110</v>
      </c>
      <c r="H41" s="21">
        <v>-5113</v>
      </c>
      <c r="I41" s="21">
        <v>-4830</v>
      </c>
      <c r="J41" s="21">
        <v>-7379</v>
      </c>
      <c r="K41" s="21">
        <v>-2336</v>
      </c>
      <c r="L41" s="21">
        <v>-11211</v>
      </c>
      <c r="M41" s="21">
        <v>-4547</v>
      </c>
      <c r="N41" s="39">
        <v>-8460</v>
      </c>
    </row>
    <row r="42" spans="2:14" ht="15" customHeight="1" x14ac:dyDescent="0.4">
      <c r="B42" s="35"/>
      <c r="C42" s="5"/>
      <c r="D42" s="5"/>
      <c r="E42" s="17"/>
      <c r="F42" s="17"/>
      <c r="G42" s="17"/>
      <c r="H42" s="17"/>
      <c r="I42" s="17"/>
      <c r="J42" s="17"/>
      <c r="K42" s="21"/>
      <c r="L42" s="21"/>
      <c r="M42" s="21"/>
      <c r="N42" s="39"/>
    </row>
    <row r="43" spans="2:14" s="3" customFormat="1" ht="20.149999999999999" customHeight="1" x14ac:dyDescent="0.4">
      <c r="B43" s="37" t="s">
        <v>10</v>
      </c>
      <c r="C43" s="5"/>
      <c r="D43" s="5"/>
      <c r="E43" s="21">
        <v>73</v>
      </c>
      <c r="F43" s="21">
        <v>-1653</v>
      </c>
      <c r="G43" s="21">
        <v>-1019</v>
      </c>
      <c r="H43" s="21">
        <v>-1671</v>
      </c>
      <c r="I43" s="21">
        <v>484</v>
      </c>
      <c r="J43" s="21">
        <v>-2560</v>
      </c>
      <c r="K43" s="21">
        <v>701</v>
      </c>
      <c r="L43" s="21">
        <v>3961</v>
      </c>
      <c r="M43" s="21">
        <v>-1867</v>
      </c>
      <c r="N43" s="39">
        <v>2614</v>
      </c>
    </row>
    <row r="44" spans="2:14" ht="15" customHeight="1" x14ac:dyDescent="0.4">
      <c r="B44" s="35"/>
      <c r="C44" s="5"/>
      <c r="D44" s="5"/>
      <c r="E44" s="17"/>
      <c r="F44" s="17"/>
      <c r="G44" s="17"/>
      <c r="H44" s="17"/>
      <c r="I44" s="17"/>
      <c r="J44" s="17"/>
      <c r="K44" s="21"/>
      <c r="L44" s="21"/>
      <c r="M44" s="21"/>
      <c r="N44" s="39"/>
    </row>
    <row r="45" spans="2:14" s="3" customFormat="1" ht="20.149999999999999" customHeight="1" x14ac:dyDescent="0.4">
      <c r="B45" s="37" t="s">
        <v>11</v>
      </c>
      <c r="C45" s="5"/>
      <c r="D45" s="5"/>
      <c r="E45" s="21">
        <v>62</v>
      </c>
      <c r="F45" s="21">
        <v>-227</v>
      </c>
      <c r="G45" s="21">
        <v>35</v>
      </c>
      <c r="H45" s="21">
        <v>67</v>
      </c>
      <c r="I45" s="21">
        <v>-273</v>
      </c>
      <c r="J45" s="21">
        <v>290</v>
      </c>
      <c r="K45" s="21">
        <v>39</v>
      </c>
      <c r="L45" s="21">
        <v>-196</v>
      </c>
      <c r="M45" s="21">
        <v>219</v>
      </c>
      <c r="N45" s="39">
        <v>-384</v>
      </c>
    </row>
    <row r="46" spans="2:14" ht="15" customHeight="1" x14ac:dyDescent="0.4">
      <c r="B46" s="35"/>
      <c r="C46" s="5"/>
      <c r="D46" s="5"/>
      <c r="E46" s="21"/>
      <c r="F46" s="21"/>
      <c r="G46" s="21"/>
      <c r="H46" s="21"/>
      <c r="I46" s="21"/>
      <c r="J46" s="21"/>
      <c r="K46" s="21"/>
      <c r="L46" s="21"/>
      <c r="M46" s="21"/>
      <c r="N46" s="39"/>
    </row>
    <row r="47" spans="2:14" s="3" customFormat="1" ht="20.149999999999999" customHeight="1" x14ac:dyDescent="0.4">
      <c r="B47" s="37" t="s">
        <v>14</v>
      </c>
      <c r="C47" s="5"/>
      <c r="D47" s="5"/>
      <c r="E47" s="21">
        <v>4753</v>
      </c>
      <c r="F47" s="21">
        <v>4543</v>
      </c>
      <c r="G47" s="21">
        <v>4716</v>
      </c>
      <c r="H47" s="21">
        <v>4558</v>
      </c>
      <c r="I47" s="21">
        <v>8955</v>
      </c>
      <c r="J47" s="21">
        <v>6196</v>
      </c>
      <c r="K47" s="21">
        <v>6459</v>
      </c>
      <c r="L47" s="21">
        <v>7443</v>
      </c>
      <c r="M47" s="21">
        <v>8223</v>
      </c>
      <c r="N47" s="39">
        <v>7449</v>
      </c>
    </row>
    <row r="48" spans="2:14" ht="15" customHeight="1" x14ac:dyDescent="0.3">
      <c r="B48" s="33"/>
      <c r="C48" s="9"/>
      <c r="D48" s="9"/>
      <c r="E48" s="16"/>
      <c r="F48" s="16"/>
      <c r="G48" s="16"/>
      <c r="H48" s="16"/>
      <c r="I48" s="16"/>
      <c r="J48" s="16"/>
      <c r="K48" s="25"/>
      <c r="L48" s="16"/>
      <c r="M48" s="16"/>
      <c r="N48" s="30"/>
    </row>
    <row r="49" spans="2:15" ht="15" customHeight="1" x14ac:dyDescent="0.3">
      <c r="B49" s="33"/>
      <c r="C49" s="9"/>
      <c r="D49" s="9"/>
      <c r="E49" s="16"/>
      <c r="F49" s="16"/>
      <c r="G49" s="16"/>
      <c r="H49" s="16"/>
      <c r="I49" s="16"/>
      <c r="J49" s="16"/>
      <c r="K49" s="16"/>
      <c r="L49" s="16"/>
      <c r="M49" s="16"/>
      <c r="N49" s="52"/>
    </row>
    <row r="50" spans="2:15" ht="15" customHeight="1" x14ac:dyDescent="0.3">
      <c r="B50" s="33"/>
      <c r="C50" s="9"/>
      <c r="D50" s="9"/>
      <c r="E50" s="16"/>
      <c r="F50" s="16"/>
      <c r="G50" s="16"/>
      <c r="H50" s="16"/>
      <c r="I50" s="16"/>
      <c r="J50" s="16"/>
      <c r="K50" s="16"/>
      <c r="L50" s="16"/>
      <c r="M50" s="16"/>
      <c r="N50" s="30"/>
    </row>
    <row r="51" spans="2:15" ht="15" customHeight="1" x14ac:dyDescent="0.3">
      <c r="B51" s="33"/>
      <c r="C51" s="9"/>
      <c r="D51" s="9"/>
      <c r="E51" s="16"/>
      <c r="F51" s="16"/>
      <c r="G51" s="16"/>
      <c r="H51" s="16"/>
      <c r="I51" s="16"/>
      <c r="J51" s="16"/>
      <c r="K51" s="16"/>
      <c r="L51" s="16"/>
      <c r="M51" s="16"/>
      <c r="N51" s="30"/>
    </row>
    <row r="52" spans="2:15" ht="15" customHeight="1" x14ac:dyDescent="0.3">
      <c r="B52" s="33"/>
      <c r="C52" s="9"/>
      <c r="D52" s="9"/>
      <c r="E52" s="16"/>
      <c r="F52" s="16"/>
      <c r="G52" s="16"/>
      <c r="H52" s="16"/>
      <c r="I52" s="16"/>
      <c r="J52" s="16"/>
      <c r="K52" s="16"/>
      <c r="L52" s="16"/>
      <c r="M52" s="16"/>
      <c r="N52" s="30"/>
    </row>
    <row r="53" spans="2:15" s="3" customFormat="1" ht="20.149999999999999" customHeight="1" x14ac:dyDescent="0.4">
      <c r="B53" s="50" t="s">
        <v>31</v>
      </c>
      <c r="C53" s="4"/>
      <c r="D53" s="4"/>
      <c r="E53" s="19"/>
      <c r="F53" s="19"/>
      <c r="G53" s="19"/>
      <c r="H53" s="19"/>
      <c r="I53" s="19"/>
      <c r="J53" s="19"/>
      <c r="K53" s="19"/>
      <c r="L53" s="19"/>
      <c r="M53" s="19"/>
      <c r="N53" s="32"/>
    </row>
    <row r="54" spans="2:15" ht="15" customHeight="1" x14ac:dyDescent="0.3">
      <c r="B54" s="33" t="s">
        <v>36</v>
      </c>
      <c r="C54" s="9"/>
      <c r="D54" s="9"/>
      <c r="E54" s="16"/>
      <c r="F54" s="16"/>
      <c r="G54" s="16"/>
      <c r="H54" s="16"/>
      <c r="I54" s="16"/>
      <c r="J54" s="16"/>
      <c r="K54" s="16"/>
      <c r="L54" s="16"/>
      <c r="M54" s="16"/>
      <c r="N54" s="30"/>
      <c r="O54" s="9"/>
    </row>
    <row r="55" spans="2:15" ht="20.149999999999999" customHeight="1" x14ac:dyDescent="0.4">
      <c r="B55" s="35"/>
      <c r="C55" s="5"/>
      <c r="D55" s="5"/>
      <c r="E55" s="15">
        <v>2016</v>
      </c>
      <c r="F55" s="15">
        <v>2017</v>
      </c>
      <c r="G55" s="15">
        <v>2018</v>
      </c>
      <c r="H55" s="15">
        <v>2019</v>
      </c>
      <c r="I55" s="15">
        <v>2020</v>
      </c>
      <c r="J55" s="15">
        <v>2021</v>
      </c>
      <c r="K55" s="15">
        <v>2022</v>
      </c>
      <c r="L55" s="15">
        <v>2023</v>
      </c>
      <c r="M55" s="15">
        <v>2024</v>
      </c>
      <c r="N55" s="36">
        <v>2025</v>
      </c>
      <c r="O55" s="9"/>
    </row>
    <row r="56" spans="2:15" ht="20.149999999999999" customHeight="1" x14ac:dyDescent="0.4">
      <c r="B56" s="35"/>
      <c r="C56" s="5"/>
      <c r="D56" s="5"/>
      <c r="E56" s="17"/>
      <c r="F56" s="17"/>
      <c r="G56" s="17"/>
      <c r="H56" s="17"/>
      <c r="I56" s="17"/>
      <c r="J56" s="17"/>
      <c r="K56" s="17"/>
      <c r="L56" s="17"/>
      <c r="M56" s="17"/>
      <c r="N56" s="34"/>
      <c r="O56" s="9"/>
    </row>
    <row r="57" spans="2:15" s="3" customFormat="1" ht="20.149999999999999" customHeight="1" x14ac:dyDescent="0.4">
      <c r="B57" s="53" t="s">
        <v>1</v>
      </c>
      <c r="C57" s="8"/>
      <c r="D57" s="8"/>
      <c r="E57" s="21">
        <v>43936</v>
      </c>
      <c r="F57" s="21">
        <v>47384</v>
      </c>
      <c r="G57" s="21">
        <v>47567</v>
      </c>
      <c r="H57" s="21">
        <v>46784</v>
      </c>
      <c r="I57" s="21">
        <v>42120</v>
      </c>
      <c r="J57" s="21">
        <v>45319</v>
      </c>
      <c r="K57" s="21">
        <v>52573</v>
      </c>
      <c r="L57" s="21">
        <v>56182</v>
      </c>
      <c r="M57" s="21">
        <v>55795</v>
      </c>
      <c r="N57" s="39">
        <v>55845</v>
      </c>
      <c r="O57" s="5"/>
    </row>
    <row r="58" spans="2:15" ht="15" customHeight="1" x14ac:dyDescent="0.3">
      <c r="B58" s="54" t="s">
        <v>17</v>
      </c>
      <c r="C58" s="12"/>
      <c r="D58" s="12"/>
      <c r="E58" s="42">
        <v>0.60099999999999998</v>
      </c>
      <c r="F58" s="42">
        <v>0.60699999999999998</v>
      </c>
      <c r="G58" s="42">
        <v>0.60599999999999998</v>
      </c>
      <c r="H58" s="42">
        <v>0.60199999999999998</v>
      </c>
      <c r="I58" s="42">
        <v>0.58899999999999997</v>
      </c>
      <c r="J58" s="42">
        <v>0.57599999999999996</v>
      </c>
      <c r="K58" s="42">
        <v>0.59599999999999997</v>
      </c>
      <c r="L58" s="42">
        <v>0.61299999999999999</v>
      </c>
      <c r="M58" s="42">
        <v>0.61799999999999999</v>
      </c>
      <c r="N58" s="44">
        <v>0.61399999999999999</v>
      </c>
      <c r="O58" s="9"/>
    </row>
    <row r="59" spans="2:15" ht="15" customHeight="1" x14ac:dyDescent="0.4">
      <c r="B59" s="55"/>
      <c r="C59" s="8"/>
      <c r="D59" s="8"/>
      <c r="E59" s="17"/>
      <c r="F59" s="17"/>
      <c r="G59" s="17"/>
      <c r="H59" s="17"/>
      <c r="I59" s="17"/>
      <c r="J59" s="17"/>
      <c r="K59" s="18"/>
      <c r="L59" s="18"/>
      <c r="M59" s="17"/>
      <c r="N59" s="34"/>
      <c r="O59" s="9"/>
    </row>
    <row r="60" spans="2:15" s="3" customFormat="1" ht="20.149999999999999" customHeight="1" x14ac:dyDescent="0.4">
      <c r="B60" s="53" t="s">
        <v>2</v>
      </c>
      <c r="C60" s="8"/>
      <c r="D60" s="8"/>
      <c r="E60" s="21">
        <v>6257</v>
      </c>
      <c r="F60" s="21">
        <v>6742</v>
      </c>
      <c r="G60" s="21">
        <v>7443</v>
      </c>
      <c r="H60" s="21">
        <v>7494</v>
      </c>
      <c r="I60" s="21">
        <v>5131</v>
      </c>
      <c r="J60" s="21">
        <v>6099</v>
      </c>
      <c r="K60" s="21">
        <v>6946</v>
      </c>
      <c r="L60" s="21">
        <v>7418</v>
      </c>
      <c r="M60" s="21">
        <v>6450</v>
      </c>
      <c r="N60" s="39">
        <v>6456</v>
      </c>
      <c r="O60" s="5"/>
    </row>
    <row r="61" spans="2:15" ht="15" customHeight="1" x14ac:dyDescent="0.3">
      <c r="B61" s="54" t="s">
        <v>17</v>
      </c>
      <c r="C61" s="70"/>
      <c r="D61" s="70"/>
      <c r="E61" s="42">
        <v>8.5999999999999993E-2</v>
      </c>
      <c r="F61" s="42">
        <v>8.5999999999999993E-2</v>
      </c>
      <c r="G61" s="42">
        <v>9.5000000000000001E-2</v>
      </c>
      <c r="H61" s="42">
        <v>9.6000000000000002E-2</v>
      </c>
      <c r="I61" s="42">
        <v>7.1999999999999995E-2</v>
      </c>
      <c r="J61" s="42">
        <v>7.6999999999999999E-2</v>
      </c>
      <c r="K61" s="42">
        <v>7.9000000000000001E-2</v>
      </c>
      <c r="L61" s="42">
        <v>8.1000000000000003E-2</v>
      </c>
      <c r="M61" s="42">
        <v>7.0999999999999994E-2</v>
      </c>
      <c r="N61" s="44">
        <v>7.0999999999999994E-2</v>
      </c>
      <c r="O61" s="9"/>
    </row>
    <row r="62" spans="2:15" ht="15" customHeight="1" x14ac:dyDescent="0.4">
      <c r="B62" s="55"/>
      <c r="C62" s="8"/>
      <c r="D62" s="8"/>
      <c r="E62" s="17"/>
      <c r="F62" s="17"/>
      <c r="G62" s="17"/>
      <c r="H62" s="17"/>
      <c r="I62" s="17"/>
      <c r="J62" s="17"/>
      <c r="K62" s="18"/>
      <c r="L62" s="18"/>
      <c r="M62" s="17"/>
      <c r="N62" s="34"/>
      <c r="O62" s="9"/>
    </row>
    <row r="63" spans="2:15" s="3" customFormat="1" ht="20.149999999999999" customHeight="1" x14ac:dyDescent="0.4">
      <c r="B63" s="53" t="s">
        <v>3</v>
      </c>
      <c r="C63" s="8"/>
      <c r="D63" s="8"/>
      <c r="E63" s="21">
        <v>17588</v>
      </c>
      <c r="F63" s="21">
        <v>18388</v>
      </c>
      <c r="G63" s="21">
        <v>17812</v>
      </c>
      <c r="H63" s="21">
        <v>17752</v>
      </c>
      <c r="I63" s="21">
        <v>18657</v>
      </c>
      <c r="J63" s="21">
        <v>21022</v>
      </c>
      <c r="K63" s="21">
        <v>21342</v>
      </c>
      <c r="L63" s="21">
        <v>19943</v>
      </c>
      <c r="M63" s="21">
        <v>20263</v>
      </c>
      <c r="N63" s="39">
        <v>19884</v>
      </c>
      <c r="O63" s="5"/>
    </row>
    <row r="64" spans="2:15" ht="15" customHeight="1" x14ac:dyDescent="0.3">
      <c r="B64" s="54" t="s">
        <v>17</v>
      </c>
      <c r="C64" s="70"/>
      <c r="D64" s="70"/>
      <c r="E64" s="42">
        <v>0.24</v>
      </c>
      <c r="F64" s="42">
        <v>0.23599999999999999</v>
      </c>
      <c r="G64" s="42">
        <v>0.22700000000000001</v>
      </c>
      <c r="H64" s="42">
        <v>0.22900000000000001</v>
      </c>
      <c r="I64" s="42">
        <v>0.26100000000000001</v>
      </c>
      <c r="J64" s="42">
        <v>0.26700000000000002</v>
      </c>
      <c r="K64" s="42">
        <v>0.24199999999999999</v>
      </c>
      <c r="L64" s="42">
        <v>0.218</v>
      </c>
      <c r="M64" s="42">
        <v>0.224</v>
      </c>
      <c r="N64" s="44">
        <v>0.219</v>
      </c>
      <c r="O64" s="9"/>
    </row>
    <row r="65" spans="2:16" ht="15" customHeight="1" x14ac:dyDescent="0.4">
      <c r="B65" s="55"/>
      <c r="C65" s="8"/>
      <c r="D65" s="8"/>
      <c r="E65" s="17"/>
      <c r="F65" s="17"/>
      <c r="G65" s="17"/>
      <c r="H65" s="17"/>
      <c r="I65" s="17"/>
      <c r="J65" s="17"/>
      <c r="K65" s="18"/>
      <c r="L65" s="18"/>
      <c r="M65" s="17"/>
      <c r="N65" s="34"/>
      <c r="O65" s="9"/>
    </row>
    <row r="66" spans="2:16" s="3" customFormat="1" ht="20.149999999999999" customHeight="1" x14ac:dyDescent="0.4">
      <c r="B66" s="53" t="s">
        <v>4</v>
      </c>
      <c r="C66" s="8"/>
      <c r="D66" s="8"/>
      <c r="E66" s="21">
        <v>5223</v>
      </c>
      <c r="F66" s="21">
        <v>5438</v>
      </c>
      <c r="G66" s="21">
        <v>5569</v>
      </c>
      <c r="H66" s="21">
        <v>5654</v>
      </c>
      <c r="I66" s="21">
        <v>5502</v>
      </c>
      <c r="J66" s="21">
        <v>5934</v>
      </c>
      <c r="K66" s="21">
        <v>6964</v>
      </c>
      <c r="L66" s="21">
        <v>7693</v>
      </c>
      <c r="M66" s="21">
        <v>7486</v>
      </c>
      <c r="N66" s="39">
        <v>8462</v>
      </c>
      <c r="O66" s="5"/>
    </row>
    <row r="67" spans="2:16" ht="15" customHeight="1" x14ac:dyDescent="0.3">
      <c r="B67" s="54" t="s">
        <v>17</v>
      </c>
      <c r="C67" s="70"/>
      <c r="D67" s="70"/>
      <c r="E67" s="42">
        <v>7.0999999999999994E-2</v>
      </c>
      <c r="F67" s="42">
        <v>7.0000000000000007E-2</v>
      </c>
      <c r="G67" s="42">
        <v>7.0999999999999994E-2</v>
      </c>
      <c r="H67" s="42">
        <v>7.2999999999999995E-2</v>
      </c>
      <c r="I67" s="42">
        <v>7.6999999999999999E-2</v>
      </c>
      <c r="J67" s="42">
        <v>7.4999999999999997E-2</v>
      </c>
      <c r="K67" s="42">
        <v>7.9000000000000001E-2</v>
      </c>
      <c r="L67" s="42">
        <v>8.4000000000000005E-2</v>
      </c>
      <c r="M67" s="42">
        <v>8.3000000000000004E-2</v>
      </c>
      <c r="N67" s="44">
        <v>9.2999999999999999E-2</v>
      </c>
      <c r="O67" s="9"/>
    </row>
    <row r="68" spans="2:16" ht="15" customHeight="1" x14ac:dyDescent="0.4">
      <c r="B68" s="55"/>
      <c r="C68" s="8"/>
      <c r="D68" s="8"/>
      <c r="E68" s="17"/>
      <c r="F68" s="17"/>
      <c r="G68" s="17"/>
      <c r="H68" s="17"/>
      <c r="I68" s="17"/>
      <c r="J68" s="17"/>
      <c r="K68" s="18"/>
      <c r="L68" s="18"/>
      <c r="M68" s="17"/>
      <c r="N68" s="34"/>
    </row>
    <row r="69" spans="2:16" s="3" customFormat="1" ht="20.149999999999999" customHeight="1" x14ac:dyDescent="0.4">
      <c r="B69" s="37" t="s">
        <v>33</v>
      </c>
      <c r="C69" s="8"/>
      <c r="D69" s="8"/>
      <c r="E69" s="21">
        <v>125</v>
      </c>
      <c r="F69" s="21">
        <v>114</v>
      </c>
      <c r="G69" s="21">
        <v>74</v>
      </c>
      <c r="H69" s="21">
        <v>37</v>
      </c>
      <c r="I69" s="21">
        <v>84</v>
      </c>
      <c r="J69" s="21">
        <v>374</v>
      </c>
      <c r="K69" s="21">
        <v>376</v>
      </c>
      <c r="L69" s="21">
        <v>360</v>
      </c>
      <c r="M69" s="21">
        <v>351</v>
      </c>
      <c r="N69" s="39">
        <v>322</v>
      </c>
    </row>
    <row r="70" spans="2:16" ht="15" customHeight="1" x14ac:dyDescent="0.3">
      <c r="B70" s="54" t="s">
        <v>17</v>
      </c>
      <c r="C70" s="70"/>
      <c r="D70" s="70"/>
      <c r="E70" s="42">
        <v>2E-3</v>
      </c>
      <c r="F70" s="42">
        <v>1E-3</v>
      </c>
      <c r="G70" s="42">
        <v>1E-3</v>
      </c>
      <c r="H70" s="42">
        <v>0</v>
      </c>
      <c r="I70" s="42">
        <v>1E-3</v>
      </c>
      <c r="J70" s="42">
        <v>5.0000000000000001E-3</v>
      </c>
      <c r="K70" s="42">
        <v>4.0000000000000001E-3</v>
      </c>
      <c r="L70" s="42">
        <v>4.0000000000000001E-3</v>
      </c>
      <c r="M70" s="42">
        <v>4.0000000000000001E-3</v>
      </c>
      <c r="N70" s="44">
        <v>3.0000000000000001E-3</v>
      </c>
    </row>
    <row r="71" spans="2:16" ht="15" customHeight="1" x14ac:dyDescent="0.3">
      <c r="B71" s="33"/>
      <c r="C71" s="9"/>
      <c r="D71" s="9"/>
      <c r="E71" s="16"/>
      <c r="F71" s="16"/>
      <c r="G71" s="16"/>
      <c r="H71" s="16"/>
      <c r="I71" s="16"/>
      <c r="J71" s="16"/>
      <c r="K71" s="16"/>
      <c r="L71" s="26"/>
      <c r="M71" s="16"/>
      <c r="N71" s="36"/>
    </row>
    <row r="72" spans="2:16" ht="15" customHeight="1" x14ac:dyDescent="0.3">
      <c r="B72" s="33"/>
      <c r="C72" s="9"/>
      <c r="D72" s="9"/>
      <c r="E72" s="21"/>
      <c r="F72" s="21"/>
      <c r="G72" s="21"/>
      <c r="H72" s="21"/>
      <c r="I72" s="21"/>
      <c r="J72" s="21"/>
      <c r="K72" s="21"/>
      <c r="L72" s="21"/>
      <c r="M72" s="21"/>
      <c r="N72" s="39"/>
      <c r="O72" s="9"/>
    </row>
    <row r="73" spans="2:16" ht="15" customHeight="1" x14ac:dyDescent="0.3">
      <c r="B73" s="33"/>
      <c r="C73" s="9"/>
      <c r="D73" s="9"/>
      <c r="E73" s="26"/>
      <c r="F73" s="27"/>
      <c r="G73" s="26"/>
      <c r="H73" s="26"/>
      <c r="I73" s="27"/>
      <c r="J73" s="26"/>
      <c r="K73" s="27"/>
      <c r="L73" s="26"/>
      <c r="M73" s="26"/>
      <c r="N73" s="57"/>
      <c r="O73" s="9"/>
    </row>
    <row r="74" spans="2:16" ht="15" customHeight="1" x14ac:dyDescent="0.3">
      <c r="B74" s="33"/>
      <c r="C74" s="9"/>
      <c r="D74" s="9"/>
      <c r="E74" s="16"/>
      <c r="F74" s="16"/>
      <c r="G74" s="16"/>
      <c r="H74" s="16"/>
      <c r="I74" s="16"/>
      <c r="J74" s="16"/>
      <c r="K74" s="16"/>
      <c r="L74" s="16"/>
      <c r="M74" s="16"/>
      <c r="N74" s="30"/>
      <c r="O74" s="9"/>
    </row>
    <row r="75" spans="2:16" ht="15" customHeight="1" x14ac:dyDescent="0.3">
      <c r="B75" s="33"/>
      <c r="C75" s="9"/>
      <c r="D75" s="9"/>
      <c r="E75" s="16"/>
      <c r="F75" s="16"/>
      <c r="G75" s="16"/>
      <c r="H75" s="16"/>
      <c r="I75" s="16"/>
      <c r="J75" s="16"/>
      <c r="K75" s="16"/>
      <c r="L75" s="16"/>
      <c r="M75" s="16"/>
      <c r="N75" s="30"/>
      <c r="O75" s="9"/>
    </row>
    <row r="76" spans="2:16" s="3" customFormat="1" ht="20.149999999999999" customHeight="1" x14ac:dyDescent="0.4">
      <c r="B76" s="50" t="s">
        <v>23</v>
      </c>
      <c r="C76" s="4"/>
      <c r="D76" s="4"/>
      <c r="E76" s="19"/>
      <c r="F76" s="19"/>
      <c r="G76" s="19"/>
      <c r="H76" s="19"/>
      <c r="I76" s="19"/>
      <c r="J76" s="19"/>
      <c r="K76" s="19"/>
      <c r="L76" s="19"/>
      <c r="M76" s="19"/>
      <c r="N76" s="32"/>
      <c r="O76" s="5"/>
    </row>
    <row r="77" spans="2:16" ht="15" customHeight="1" x14ac:dyDescent="0.3">
      <c r="B77" s="33" t="s">
        <v>36</v>
      </c>
      <c r="C77" s="9"/>
      <c r="D77" s="9"/>
      <c r="E77" s="16"/>
      <c r="F77" s="16"/>
      <c r="G77" s="16"/>
      <c r="H77" s="16"/>
      <c r="I77" s="16"/>
      <c r="J77" s="16"/>
      <c r="K77" s="16"/>
      <c r="L77" s="16"/>
      <c r="M77" s="16"/>
      <c r="N77" s="84"/>
      <c r="O77" s="9"/>
    </row>
    <row r="78" spans="2:16" ht="15" customHeight="1" x14ac:dyDescent="0.4">
      <c r="B78" s="33"/>
      <c r="C78" s="5"/>
      <c r="D78" s="5"/>
      <c r="E78" s="15">
        <v>2016</v>
      </c>
      <c r="F78" s="15">
        <v>2017</v>
      </c>
      <c r="G78" s="15">
        <v>2018</v>
      </c>
      <c r="H78" s="15">
        <v>2019</v>
      </c>
      <c r="I78" s="15">
        <v>2020</v>
      </c>
      <c r="J78" s="15">
        <v>2021</v>
      </c>
      <c r="K78" s="15">
        <v>2022</v>
      </c>
      <c r="L78" s="15">
        <v>2023</v>
      </c>
      <c r="M78" s="15">
        <v>2024</v>
      </c>
      <c r="N78" s="36">
        <v>2025</v>
      </c>
      <c r="O78" s="9"/>
    </row>
    <row r="79" spans="2:16" ht="20.149999999999999" customHeight="1" x14ac:dyDescent="0.4">
      <c r="B79" s="35"/>
      <c r="C79" s="5"/>
      <c r="D79" s="5"/>
      <c r="E79" s="17"/>
      <c r="F79" s="17"/>
      <c r="G79" s="17"/>
      <c r="H79" s="17"/>
      <c r="I79" s="17"/>
      <c r="J79" s="17"/>
      <c r="K79" s="17"/>
      <c r="L79" s="17"/>
      <c r="M79" s="17"/>
      <c r="N79" s="34"/>
      <c r="O79" s="68"/>
      <c r="P79" s="28"/>
    </row>
    <row r="80" spans="2:16" s="3" customFormat="1" ht="20.149999999999999" customHeight="1" x14ac:dyDescent="0.4">
      <c r="B80" s="37" t="s">
        <v>1</v>
      </c>
      <c r="C80" s="5"/>
      <c r="D80" s="5"/>
      <c r="E80" s="23">
        <v>2622</v>
      </c>
      <c r="F80" s="23">
        <v>3438</v>
      </c>
      <c r="G80" s="23">
        <v>3358</v>
      </c>
      <c r="H80" s="23">
        <v>887</v>
      </c>
      <c r="I80" s="23">
        <v>-531</v>
      </c>
      <c r="J80" s="23">
        <v>317</v>
      </c>
      <c r="K80" s="23">
        <v>1813</v>
      </c>
      <c r="L80" s="23">
        <v>2488</v>
      </c>
      <c r="M80" s="23">
        <v>2147</v>
      </c>
      <c r="N80" s="58">
        <v>1000</v>
      </c>
      <c r="O80" s="48"/>
      <c r="P80" s="11"/>
    </row>
    <row r="81" spans="2:16" ht="15" customHeight="1" x14ac:dyDescent="0.3">
      <c r="B81" s="40" t="s">
        <v>24</v>
      </c>
      <c r="C81" s="9"/>
      <c r="D81" s="9"/>
      <c r="E81" s="43">
        <v>0.06</v>
      </c>
      <c r="F81" s="43">
        <v>7.2999999999999995E-2</v>
      </c>
      <c r="G81" s="43">
        <v>7.0999999999999994E-2</v>
      </c>
      <c r="H81" s="43">
        <v>1.9E-2</v>
      </c>
      <c r="I81" s="43">
        <v>-1.2999999999999999E-2</v>
      </c>
      <c r="J81" s="43">
        <v>7.0000000000000001E-3</v>
      </c>
      <c r="K81" s="43">
        <v>3.4000000000000002E-2</v>
      </c>
      <c r="L81" s="43">
        <v>4.3999999999999997E-2</v>
      </c>
      <c r="M81" s="43">
        <v>3.7999999999999999E-2</v>
      </c>
      <c r="N81" s="59">
        <v>1.7999999999999999E-2</v>
      </c>
      <c r="O81" s="68"/>
      <c r="P81" s="28"/>
    </row>
    <row r="82" spans="2:16" ht="15" customHeight="1" x14ac:dyDescent="0.4">
      <c r="B82" s="35"/>
      <c r="C82" s="5"/>
      <c r="D82" s="5"/>
      <c r="E82" s="22"/>
      <c r="F82" s="22"/>
      <c r="G82" s="22"/>
      <c r="H82" s="22"/>
      <c r="I82" s="22"/>
      <c r="J82" s="22"/>
      <c r="K82" s="23"/>
      <c r="L82" s="23"/>
      <c r="M82" s="22"/>
      <c r="N82" s="85"/>
      <c r="O82" s="68"/>
      <c r="P82" s="28"/>
    </row>
    <row r="83" spans="2:16" s="3" customFormat="1" ht="20.149999999999999" customHeight="1" x14ac:dyDescent="0.4">
      <c r="B83" s="37" t="s">
        <v>2</v>
      </c>
      <c r="C83" s="5"/>
      <c r="D83" s="5"/>
      <c r="E83" s="23">
        <v>44</v>
      </c>
      <c r="F83" s="23">
        <v>221</v>
      </c>
      <c r="G83" s="23">
        <v>627</v>
      </c>
      <c r="H83" s="23">
        <v>897</v>
      </c>
      <c r="I83" s="23">
        <v>240</v>
      </c>
      <c r="J83" s="23">
        <v>513</v>
      </c>
      <c r="K83" s="23">
        <v>683</v>
      </c>
      <c r="L83" s="23">
        <v>672</v>
      </c>
      <c r="M83" s="23">
        <v>78</v>
      </c>
      <c r="N83" s="58">
        <v>225</v>
      </c>
      <c r="O83" s="48"/>
      <c r="P83" s="11"/>
    </row>
    <row r="84" spans="2:16" ht="15" customHeight="1" x14ac:dyDescent="0.3">
      <c r="B84" s="40" t="s">
        <v>24</v>
      </c>
      <c r="C84" s="9"/>
      <c r="D84" s="9"/>
      <c r="E84" s="43">
        <v>7.0000000000000001E-3</v>
      </c>
      <c r="F84" s="43">
        <v>3.3000000000000002E-2</v>
      </c>
      <c r="G84" s="43">
        <v>8.4000000000000005E-2</v>
      </c>
      <c r="H84" s="43">
        <v>0.12</v>
      </c>
      <c r="I84" s="43">
        <v>4.7E-2</v>
      </c>
      <c r="J84" s="43">
        <v>8.4000000000000005E-2</v>
      </c>
      <c r="K84" s="43">
        <v>9.8000000000000004E-2</v>
      </c>
      <c r="L84" s="43">
        <v>9.0999999999999998E-2</v>
      </c>
      <c r="M84" s="43">
        <v>1.2E-2</v>
      </c>
      <c r="N84" s="59">
        <v>3.5000000000000003E-2</v>
      </c>
      <c r="O84" s="68"/>
      <c r="P84" s="28"/>
    </row>
    <row r="85" spans="2:16" ht="15" customHeight="1" x14ac:dyDescent="0.4">
      <c r="B85" s="35"/>
      <c r="C85" s="5"/>
      <c r="D85" s="5"/>
      <c r="E85" s="22"/>
      <c r="F85" s="22"/>
      <c r="G85" s="22"/>
      <c r="H85" s="22"/>
      <c r="I85" s="22"/>
      <c r="J85" s="22"/>
      <c r="K85" s="9"/>
      <c r="L85" s="23"/>
      <c r="M85" s="22"/>
      <c r="N85" s="85"/>
      <c r="O85" s="68"/>
      <c r="P85" s="28"/>
    </row>
    <row r="86" spans="2:16" s="3" customFormat="1" ht="20.149999999999999" customHeight="1" x14ac:dyDescent="0.4">
      <c r="B86" s="37" t="s">
        <v>3</v>
      </c>
      <c r="C86" s="5"/>
      <c r="D86" s="5"/>
      <c r="E86" s="23">
        <v>1449</v>
      </c>
      <c r="F86" s="23">
        <v>1498</v>
      </c>
      <c r="G86" s="23">
        <v>1389</v>
      </c>
      <c r="H86" s="23">
        <v>1293</v>
      </c>
      <c r="I86" s="23">
        <v>2139</v>
      </c>
      <c r="J86" s="23">
        <v>2136</v>
      </c>
      <c r="K86" s="23">
        <v>970</v>
      </c>
      <c r="L86" s="23">
        <v>896</v>
      </c>
      <c r="M86" s="23">
        <v>704</v>
      </c>
      <c r="N86" s="58">
        <v>599</v>
      </c>
      <c r="O86" s="48"/>
      <c r="P86" s="11"/>
    </row>
    <row r="87" spans="2:16" ht="15" customHeight="1" x14ac:dyDescent="0.3">
      <c r="B87" s="40" t="s">
        <v>24</v>
      </c>
      <c r="C87" s="9"/>
      <c r="D87" s="9"/>
      <c r="E87" s="43">
        <v>8.2000000000000003E-2</v>
      </c>
      <c r="F87" s="43">
        <v>8.1000000000000003E-2</v>
      </c>
      <c r="G87" s="43">
        <v>7.8E-2</v>
      </c>
      <c r="H87" s="43">
        <v>7.2999999999999995E-2</v>
      </c>
      <c r="I87" s="43">
        <v>0.115</v>
      </c>
      <c r="J87" s="43">
        <v>0.10199999999999999</v>
      </c>
      <c r="K87" s="43">
        <v>4.4999999999999998E-2</v>
      </c>
      <c r="L87" s="43">
        <v>4.4999999999999998E-2</v>
      </c>
      <c r="M87" s="43">
        <v>3.5000000000000003E-2</v>
      </c>
      <c r="N87" s="59">
        <v>0.03</v>
      </c>
      <c r="O87" s="68"/>
      <c r="P87" s="28"/>
    </row>
    <row r="88" spans="2:16" ht="15" customHeight="1" x14ac:dyDescent="0.4">
      <c r="B88" s="35"/>
      <c r="C88" s="5"/>
      <c r="D88" s="5"/>
      <c r="E88" s="22"/>
      <c r="F88" s="22"/>
      <c r="G88" s="22"/>
      <c r="H88" s="22"/>
      <c r="I88" s="22"/>
      <c r="J88" s="22"/>
      <c r="K88" s="9"/>
      <c r="L88" s="23"/>
      <c r="M88" s="22"/>
      <c r="N88" s="85"/>
      <c r="O88" s="68"/>
      <c r="P88" s="28"/>
    </row>
    <row r="89" spans="2:16" s="3" customFormat="1" ht="20.149999999999999" customHeight="1" x14ac:dyDescent="0.4">
      <c r="B89" s="37" t="s">
        <v>5</v>
      </c>
      <c r="C89" s="5"/>
      <c r="D89" s="5"/>
      <c r="E89" s="23">
        <v>226</v>
      </c>
      <c r="F89" s="23">
        <v>239</v>
      </c>
      <c r="G89" s="23">
        <v>236</v>
      </c>
      <c r="H89" s="23">
        <v>290</v>
      </c>
      <c r="I89" s="23">
        <v>251</v>
      </c>
      <c r="J89" s="23">
        <v>305</v>
      </c>
      <c r="K89" s="23">
        <v>419</v>
      </c>
      <c r="L89" s="23">
        <v>694</v>
      </c>
      <c r="M89" s="23">
        <v>370</v>
      </c>
      <c r="N89" s="58">
        <v>41</v>
      </c>
      <c r="O89" s="48"/>
      <c r="P89" s="11"/>
    </row>
    <row r="90" spans="2:16" ht="15" customHeight="1" x14ac:dyDescent="0.3">
      <c r="B90" s="40" t="s">
        <v>24</v>
      </c>
      <c r="C90" s="9"/>
      <c r="D90" s="9"/>
      <c r="E90" s="43">
        <v>4.2999999999999997E-2</v>
      </c>
      <c r="F90" s="43">
        <v>4.3999999999999997E-2</v>
      </c>
      <c r="G90" s="43">
        <v>4.2000000000000003E-2</v>
      </c>
      <c r="H90" s="43">
        <v>5.0999999999999997E-2</v>
      </c>
      <c r="I90" s="43">
        <v>4.5999999999999999E-2</v>
      </c>
      <c r="J90" s="43">
        <v>5.0999999999999997E-2</v>
      </c>
      <c r="K90" s="43">
        <v>0.06</v>
      </c>
      <c r="L90" s="43">
        <v>0.09</v>
      </c>
      <c r="M90" s="43">
        <v>4.9000000000000002E-2</v>
      </c>
      <c r="N90" s="59">
        <v>5.0000000000000001E-3</v>
      </c>
      <c r="O90" s="68"/>
      <c r="P90" s="28"/>
    </row>
    <row r="91" spans="2:16" ht="15" customHeight="1" x14ac:dyDescent="0.4">
      <c r="B91" s="35"/>
      <c r="C91" s="5"/>
      <c r="D91" s="5"/>
      <c r="E91" s="22"/>
      <c r="F91" s="22"/>
      <c r="G91" s="22"/>
      <c r="H91" s="22"/>
      <c r="I91" s="22"/>
      <c r="J91" s="22"/>
      <c r="K91" s="9"/>
      <c r="L91" s="23"/>
      <c r="M91" s="22"/>
      <c r="N91" s="85"/>
      <c r="O91" s="68"/>
      <c r="P91" s="28"/>
    </row>
    <row r="92" spans="2:16" s="3" customFormat="1" ht="20.149999999999999" customHeight="1" x14ac:dyDescent="0.4">
      <c r="B92" s="37" t="s">
        <v>33</v>
      </c>
      <c r="C92" s="5"/>
      <c r="D92" s="5"/>
      <c r="E92" s="23">
        <v>-84</v>
      </c>
      <c r="F92" s="23">
        <v>-102</v>
      </c>
      <c r="G92" s="23">
        <v>-134</v>
      </c>
      <c r="H92" s="23">
        <v>-81</v>
      </c>
      <c r="I92" s="23">
        <v>-102</v>
      </c>
      <c r="J92" s="23">
        <v>-118</v>
      </c>
      <c r="K92" s="23">
        <v>-69</v>
      </c>
      <c r="L92" s="23">
        <v>74</v>
      </c>
      <c r="M92" s="23">
        <v>-178</v>
      </c>
      <c r="N92" s="58">
        <v>-40</v>
      </c>
      <c r="O92" s="48"/>
      <c r="P92" s="11"/>
    </row>
    <row r="93" spans="2:16" ht="15" customHeight="1" x14ac:dyDescent="0.4">
      <c r="B93" s="35"/>
      <c r="C93" s="5"/>
      <c r="D93" s="5"/>
      <c r="E93" s="22"/>
      <c r="F93" s="22"/>
      <c r="G93" s="22"/>
      <c r="H93" s="22"/>
      <c r="I93" s="22"/>
      <c r="J93" s="22"/>
      <c r="K93" s="43"/>
      <c r="L93" s="23"/>
      <c r="M93" s="22"/>
      <c r="N93" s="85"/>
      <c r="O93" s="68"/>
      <c r="P93" s="28"/>
    </row>
    <row r="94" spans="2:16" s="3" customFormat="1" ht="20.149999999999999" customHeight="1" x14ac:dyDescent="0.4">
      <c r="B94" s="37" t="s">
        <v>13</v>
      </c>
      <c r="C94" s="5"/>
      <c r="D94" s="5"/>
      <c r="E94" s="60">
        <v>4257</v>
      </c>
      <c r="F94" s="60">
        <v>5294</v>
      </c>
      <c r="G94" s="60">
        <v>5476</v>
      </c>
      <c r="H94" s="60">
        <v>3286</v>
      </c>
      <c r="I94" s="60">
        <v>1997</v>
      </c>
      <c r="J94" s="60">
        <v>3153</v>
      </c>
      <c r="K94" s="60">
        <v>3816</v>
      </c>
      <c r="L94" s="60">
        <v>4824</v>
      </c>
      <c r="M94" s="60">
        <v>3121</v>
      </c>
      <c r="N94" s="61">
        <v>1825</v>
      </c>
      <c r="O94" s="5"/>
    </row>
    <row r="95" spans="2:16" ht="15" customHeight="1" x14ac:dyDescent="0.4">
      <c r="B95" s="35"/>
      <c r="C95" s="9"/>
      <c r="D95" s="9"/>
      <c r="E95" s="16"/>
      <c r="F95" s="16"/>
      <c r="G95" s="16"/>
      <c r="H95" s="16"/>
      <c r="I95" s="16"/>
      <c r="J95" s="16"/>
      <c r="K95" s="23"/>
      <c r="L95" s="24"/>
      <c r="M95" s="24"/>
      <c r="N95" s="62"/>
      <c r="O95" s="9"/>
    </row>
    <row r="96" spans="2:16" ht="15" customHeight="1" x14ac:dyDescent="0.3">
      <c r="B96" s="63"/>
      <c r="C96" s="9"/>
      <c r="D96" s="9"/>
      <c r="E96" s="16"/>
      <c r="F96" s="16"/>
      <c r="G96" s="16"/>
      <c r="H96" s="16"/>
      <c r="I96" s="25"/>
      <c r="J96" s="16"/>
      <c r="K96" s="43"/>
      <c r="L96" s="16"/>
      <c r="M96" s="16"/>
      <c r="N96" s="62"/>
      <c r="O96" s="9"/>
    </row>
    <row r="97" spans="2:17" ht="15" customHeight="1" x14ac:dyDescent="0.4">
      <c r="B97" s="35"/>
      <c r="C97" s="9"/>
      <c r="D97" s="9"/>
      <c r="E97" s="16"/>
      <c r="F97" s="16"/>
      <c r="G97" s="16"/>
      <c r="H97" s="16"/>
      <c r="I97" s="16"/>
      <c r="J97" s="16"/>
      <c r="K97" s="9"/>
      <c r="L97" s="24"/>
      <c r="M97" s="24"/>
      <c r="N97" s="62"/>
      <c r="O97" s="9"/>
    </row>
    <row r="98" spans="2:17" ht="15" customHeight="1" x14ac:dyDescent="0.4">
      <c r="B98" s="35"/>
      <c r="C98" s="9"/>
      <c r="D98" s="9"/>
      <c r="E98" s="16"/>
      <c r="F98" s="16"/>
      <c r="G98" s="16"/>
      <c r="H98" s="16"/>
      <c r="I98" s="16"/>
      <c r="J98" s="16"/>
      <c r="K98" s="23"/>
      <c r="L98" s="24"/>
      <c r="M98" s="24"/>
      <c r="N98" s="62"/>
      <c r="O98" s="9"/>
    </row>
    <row r="99" spans="2:17" ht="15" customHeight="1" x14ac:dyDescent="0.3">
      <c r="B99" s="33"/>
      <c r="C99" s="9"/>
      <c r="D99" s="9"/>
      <c r="E99" s="16"/>
      <c r="F99" s="16"/>
      <c r="G99" s="16"/>
      <c r="H99" s="16"/>
      <c r="I99" s="16"/>
      <c r="J99" s="16"/>
      <c r="K99" s="9"/>
      <c r="L99" s="25"/>
      <c r="M99" s="16"/>
      <c r="N99" s="30"/>
      <c r="O99" s="9"/>
    </row>
    <row r="100" spans="2:17" ht="20.149999999999999" customHeight="1" x14ac:dyDescent="0.4">
      <c r="B100" s="50" t="s">
        <v>32</v>
      </c>
      <c r="C100" s="7"/>
      <c r="D100" s="7"/>
      <c r="E100" s="20"/>
      <c r="F100" s="20"/>
      <c r="G100" s="20"/>
      <c r="H100" s="20"/>
      <c r="I100" s="20"/>
      <c r="J100" s="20"/>
      <c r="K100" s="60"/>
      <c r="L100" s="20"/>
      <c r="M100" s="20"/>
      <c r="N100" s="51"/>
    </row>
    <row r="101" spans="2:17" ht="15" customHeight="1" x14ac:dyDescent="0.3">
      <c r="B101" s="33" t="s">
        <v>36</v>
      </c>
      <c r="C101" s="9"/>
      <c r="D101" s="9"/>
      <c r="E101" s="16"/>
      <c r="F101" s="16"/>
      <c r="G101" s="16"/>
      <c r="H101" s="16"/>
      <c r="I101" s="16"/>
      <c r="J101" s="16"/>
      <c r="K101" s="83"/>
      <c r="L101" s="16"/>
      <c r="M101" s="16"/>
      <c r="N101" s="30"/>
    </row>
    <row r="102" spans="2:17" ht="20.149999999999999" customHeight="1" x14ac:dyDescent="0.3">
      <c r="B102" s="33"/>
      <c r="C102" s="9"/>
      <c r="D102" s="9"/>
      <c r="E102" s="15">
        <v>2016</v>
      </c>
      <c r="F102" s="15">
        <v>2017</v>
      </c>
      <c r="G102" s="15">
        <v>2018</v>
      </c>
      <c r="H102" s="15">
        <v>2019</v>
      </c>
      <c r="I102" s="15">
        <v>2020</v>
      </c>
      <c r="J102" s="15">
        <v>2021</v>
      </c>
      <c r="K102" s="15">
        <v>2022</v>
      </c>
      <c r="L102" s="15">
        <v>2023</v>
      </c>
      <c r="M102" s="15">
        <v>2024</v>
      </c>
      <c r="N102" s="36">
        <v>2025</v>
      </c>
    </row>
    <row r="103" spans="2:17" ht="20.149999999999999" customHeight="1" x14ac:dyDescent="0.3">
      <c r="B103" s="33"/>
      <c r="C103" s="9"/>
      <c r="D103" s="9"/>
      <c r="E103" s="16"/>
      <c r="F103" s="16"/>
      <c r="G103" s="16"/>
      <c r="H103" s="16"/>
      <c r="I103" s="16"/>
      <c r="J103" s="16"/>
      <c r="K103" s="17"/>
      <c r="L103" s="17"/>
      <c r="M103" s="17"/>
      <c r="N103" s="34"/>
      <c r="Q103" s="69"/>
    </row>
    <row r="104" spans="2:17" s="3" customFormat="1" ht="20.149999999999999" customHeight="1" x14ac:dyDescent="0.4">
      <c r="B104" s="37" t="s">
        <v>7</v>
      </c>
      <c r="C104" s="5"/>
      <c r="D104" s="21"/>
      <c r="E104" s="21">
        <v>38628</v>
      </c>
      <c r="F104" s="21">
        <v>40782</v>
      </c>
      <c r="G104" s="21">
        <v>41412</v>
      </c>
      <c r="H104" s="21">
        <v>40817</v>
      </c>
      <c r="I104" s="21">
        <v>37969</v>
      </c>
      <c r="J104" s="21">
        <v>41337</v>
      </c>
      <c r="K104" s="21">
        <v>44334</v>
      </c>
      <c r="L104" s="21">
        <v>46769</v>
      </c>
      <c r="M104" s="21">
        <v>44497</v>
      </c>
      <c r="N104" s="39">
        <v>44239</v>
      </c>
    </row>
    <row r="105" spans="2:17" ht="15" customHeight="1" x14ac:dyDescent="0.3">
      <c r="B105" s="40" t="s">
        <v>34</v>
      </c>
      <c r="C105" s="9"/>
      <c r="D105" s="9"/>
      <c r="E105" s="43">
        <v>0.52800000000000002</v>
      </c>
      <c r="F105" s="43">
        <v>0.52300000000000002</v>
      </c>
      <c r="G105" s="43">
        <v>0.52800000000000002</v>
      </c>
      <c r="H105" s="43">
        <v>0.52500000000000002</v>
      </c>
      <c r="I105" s="43">
        <v>0.53100000000000003</v>
      </c>
      <c r="J105" s="43">
        <v>0.52500000000000002</v>
      </c>
      <c r="K105" s="43">
        <v>0.503</v>
      </c>
      <c r="L105" s="43">
        <v>0.51100000000000001</v>
      </c>
      <c r="M105" s="43">
        <v>0.49299999999999999</v>
      </c>
      <c r="N105" s="59">
        <v>0.48599999999999999</v>
      </c>
    </row>
    <row r="106" spans="2:17" ht="15" customHeight="1" x14ac:dyDescent="0.4">
      <c r="B106" s="35"/>
      <c r="C106" s="9"/>
      <c r="D106" s="9"/>
      <c r="E106" s="16"/>
      <c r="F106" s="16"/>
      <c r="G106" s="16"/>
      <c r="H106" s="16"/>
      <c r="I106" s="16"/>
      <c r="J106" s="16"/>
      <c r="K106" s="17"/>
      <c r="L106" s="18"/>
      <c r="M106" s="18"/>
      <c r="N106" s="56"/>
    </row>
    <row r="107" spans="2:17" s="3" customFormat="1" ht="20.149999999999999" customHeight="1" x14ac:dyDescent="0.4">
      <c r="B107" s="37" t="s">
        <v>16</v>
      </c>
      <c r="C107" s="5"/>
      <c r="D107" s="21"/>
      <c r="E107" s="21">
        <v>13705</v>
      </c>
      <c r="F107" s="21">
        <v>13677</v>
      </c>
      <c r="G107" s="21">
        <v>13710</v>
      </c>
      <c r="H107" s="21">
        <v>14433</v>
      </c>
      <c r="I107" s="21">
        <v>11814</v>
      </c>
      <c r="J107" s="21">
        <v>12863</v>
      </c>
      <c r="K107" s="21">
        <v>16167</v>
      </c>
      <c r="L107" s="21">
        <v>16952</v>
      </c>
      <c r="M107" s="21">
        <v>17774</v>
      </c>
      <c r="N107" s="39">
        <v>18453</v>
      </c>
    </row>
    <row r="108" spans="2:17" ht="15" customHeight="1" x14ac:dyDescent="0.3">
      <c r="B108" s="40" t="s">
        <v>34</v>
      </c>
      <c r="C108" s="9"/>
      <c r="D108" s="9"/>
      <c r="E108" s="43">
        <v>0.188</v>
      </c>
      <c r="F108" s="43">
        <v>0.17499999999999999</v>
      </c>
      <c r="G108" s="43">
        <v>0.17499999999999999</v>
      </c>
      <c r="H108" s="43">
        <v>0.186</v>
      </c>
      <c r="I108" s="43">
        <v>0.16500000000000001</v>
      </c>
      <c r="J108" s="43">
        <v>0.16300000000000001</v>
      </c>
      <c r="K108" s="43">
        <v>0.183</v>
      </c>
      <c r="L108" s="43">
        <v>0.185</v>
      </c>
      <c r="M108" s="43">
        <v>0.19700000000000001</v>
      </c>
      <c r="N108" s="59">
        <v>0.20300000000000001</v>
      </c>
    </row>
    <row r="109" spans="2:17" ht="15" customHeight="1" x14ac:dyDescent="0.4">
      <c r="B109" s="35"/>
      <c r="C109" s="5"/>
      <c r="D109" s="9"/>
      <c r="E109" s="16"/>
      <c r="F109" s="16"/>
      <c r="G109" s="16"/>
      <c r="H109" s="16"/>
      <c r="I109" s="16"/>
      <c r="J109" s="16"/>
      <c r="K109" s="17"/>
      <c r="L109" s="18"/>
      <c r="M109" s="18"/>
      <c r="N109" s="56"/>
    </row>
    <row r="110" spans="2:17" s="3" customFormat="1" ht="20.149999999999999" customHeight="1" x14ac:dyDescent="0.4">
      <c r="B110" s="37" t="s">
        <v>21</v>
      </c>
      <c r="C110" s="5"/>
      <c r="D110" s="21"/>
      <c r="E110" s="21">
        <v>20796</v>
      </c>
      <c r="F110" s="21">
        <v>23607</v>
      </c>
      <c r="G110" s="21">
        <v>23343</v>
      </c>
      <c r="H110" s="21">
        <v>22471</v>
      </c>
      <c r="I110" s="21">
        <v>21711</v>
      </c>
      <c r="J110" s="21">
        <v>24548</v>
      </c>
      <c r="K110" s="21">
        <v>27700</v>
      </c>
      <c r="L110" s="21">
        <v>27875</v>
      </c>
      <c r="M110" s="21">
        <v>28074</v>
      </c>
      <c r="N110" s="39">
        <v>28277</v>
      </c>
    </row>
    <row r="111" spans="2:17" ht="15" customHeight="1" x14ac:dyDescent="0.3">
      <c r="B111" s="40" t="s">
        <v>34</v>
      </c>
      <c r="C111" s="9"/>
      <c r="D111" s="9"/>
      <c r="E111" s="43">
        <v>0.28399999999999997</v>
      </c>
      <c r="F111" s="43">
        <v>0.30199999999999999</v>
      </c>
      <c r="G111" s="43">
        <v>0.29699999999999999</v>
      </c>
      <c r="H111" s="43">
        <v>0.28899999999999998</v>
      </c>
      <c r="I111" s="43">
        <v>0.30399999999999999</v>
      </c>
      <c r="J111" s="43">
        <v>0.312</v>
      </c>
      <c r="K111" s="43">
        <v>0.314</v>
      </c>
      <c r="L111" s="43">
        <v>0.30399999999999999</v>
      </c>
      <c r="M111" s="43">
        <v>0.31</v>
      </c>
      <c r="N111" s="59" t="s">
        <v>39</v>
      </c>
    </row>
    <row r="112" spans="2:17" ht="15" customHeight="1" x14ac:dyDescent="0.4">
      <c r="B112" s="33"/>
      <c r="C112" s="5"/>
      <c r="D112" s="9"/>
      <c r="E112" s="16"/>
      <c r="F112" s="16"/>
      <c r="G112" s="16"/>
      <c r="H112" s="16"/>
      <c r="I112" s="16"/>
      <c r="J112" s="16"/>
      <c r="K112" s="16"/>
      <c r="L112" s="16"/>
      <c r="M112" s="16"/>
      <c r="N112" s="30"/>
    </row>
    <row r="113" spans="1:34" ht="15" customHeight="1" x14ac:dyDescent="0.4">
      <c r="B113" s="33"/>
      <c r="C113" s="5"/>
      <c r="D113" s="64"/>
      <c r="E113" s="65"/>
      <c r="F113" s="65"/>
      <c r="G113" s="65"/>
      <c r="H113" s="65"/>
      <c r="I113" s="65"/>
      <c r="J113" s="65"/>
      <c r="K113" s="65"/>
      <c r="L113" s="65"/>
      <c r="M113" s="65"/>
      <c r="N113" s="86"/>
    </row>
    <row r="114" spans="1:34" ht="15" customHeight="1" x14ac:dyDescent="0.3">
      <c r="B114" s="33"/>
      <c r="C114" s="9"/>
      <c r="D114" s="10"/>
      <c r="E114" s="21"/>
      <c r="F114" s="21"/>
      <c r="G114" s="21"/>
      <c r="H114" s="23"/>
      <c r="I114" s="21"/>
      <c r="J114" s="21"/>
      <c r="K114" s="21"/>
      <c r="L114" s="21"/>
      <c r="M114" s="21"/>
      <c r="N114" s="39"/>
    </row>
    <row r="115" spans="1:34" ht="15" customHeight="1" x14ac:dyDescent="0.3">
      <c r="B115" s="66" t="s">
        <v>22</v>
      </c>
      <c r="C115" s="9"/>
      <c r="D115" s="9"/>
      <c r="E115" s="43"/>
      <c r="F115" s="43"/>
      <c r="G115" s="43"/>
      <c r="H115" s="43"/>
      <c r="I115" s="43"/>
      <c r="J115" s="43"/>
      <c r="K115" s="43"/>
      <c r="L115" s="43"/>
      <c r="M115" s="43"/>
      <c r="N115" s="59"/>
    </row>
    <row r="116" spans="1:34" ht="15" customHeight="1" x14ac:dyDescent="0.3">
      <c r="A116" s="9"/>
      <c r="B116" s="67"/>
      <c r="C116" s="7"/>
      <c r="D116" s="7"/>
      <c r="E116" s="20"/>
      <c r="F116" s="20"/>
      <c r="G116" s="20"/>
      <c r="H116" s="20"/>
      <c r="I116" s="20"/>
      <c r="J116" s="20"/>
      <c r="K116" s="20"/>
      <c r="L116" s="20"/>
      <c r="M116" s="20"/>
      <c r="N116" s="51"/>
    </row>
    <row r="117" spans="1:34" ht="14.5" customHeight="1" x14ac:dyDescent="0.3"/>
    <row r="123" spans="1:34" ht="15" x14ac:dyDescent="0.3">
      <c r="AF123" s="2"/>
      <c r="AG123" s="2"/>
      <c r="AH123" s="2"/>
    </row>
    <row r="126" spans="1:34" ht="15" x14ac:dyDescent="0.3">
      <c r="AF126" s="2"/>
      <c r="AG126" s="2"/>
      <c r="AH126" s="2"/>
    </row>
    <row r="139" spans="24:34" ht="15" x14ac:dyDescent="0.3">
      <c r="X139" s="2"/>
      <c r="Y139" s="2"/>
      <c r="Z139" s="2"/>
      <c r="AA139" s="2"/>
      <c r="AB139" s="2"/>
      <c r="AC139" s="2"/>
      <c r="AD139" s="2"/>
      <c r="AE139" s="2"/>
      <c r="AF139" s="2"/>
      <c r="AG139" s="2"/>
      <c r="AH139" s="2"/>
    </row>
  </sheetData>
  <mergeCells count="1">
    <mergeCell ref="B30:N31"/>
  </mergeCells>
  <pageMargins left="0.7" right="0.7" top="0.78740157499999996" bottom="0.78740157499999996" header="0.3" footer="0.3"/>
  <pageSetup scale="33" fitToHeight="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A39A29892A784F865A19508FFEE004" ma:contentTypeVersion="17" ma:contentTypeDescription="Ein neues Dokument erstellen." ma:contentTypeScope="" ma:versionID="eefa782faab0713140f609d1d942702c">
  <xsd:schema xmlns:xsd="http://www.w3.org/2001/XMLSchema" xmlns:xs="http://www.w3.org/2001/XMLSchema" xmlns:p="http://schemas.microsoft.com/office/2006/metadata/properties" xmlns:ns2="2f83a849-d6e8-40b6-8780-e43c50ae6114" xmlns:ns3="4d011c81-9c35-4500-84a0-04668ef6d125" targetNamespace="http://schemas.microsoft.com/office/2006/metadata/properties" ma:root="true" ma:fieldsID="4457c8f508d395292c3f495e0ba50ed2" ns2:_="" ns3:_="">
    <xsd:import namespace="2f83a849-d6e8-40b6-8780-e43c50ae6114"/>
    <xsd:import namespace="4d011c81-9c35-4500-84a0-04668ef6d125"/>
    <xsd:element name="properties">
      <xsd:complexType>
        <xsd:sequence>
          <xsd:element name="documentManagement">
            <xsd:complexType>
              <xsd:all>
                <xsd:element ref="ns2:Confidentiality"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83a849-d6e8-40b6-8780-e43c50ae6114" elementFormDefault="qualified">
    <xsd:import namespace="http://schemas.microsoft.com/office/2006/documentManagement/types"/>
    <xsd:import namespace="http://schemas.microsoft.com/office/infopath/2007/PartnerControls"/>
    <xsd:element name="Confidentiality" ma:index="8" nillable="true" ma:displayName="Confidentiality" ma:default="confidential" ma:format="Dropdown" ma:internalName="Confidentiality">
      <xsd:simpleType>
        <xsd:restriction base="dms:Choice">
          <xsd:enumeration value="confidential"/>
          <xsd:enumeration value="internal"/>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130da2f2-4f51-4a27-a9e8-d9523f256a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011c81-9c35-4500-84a0-04668ef6d12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15c0649-5e60-4301-9bca-dcbf1d39905b}" ma:internalName="TaxCatchAll" ma:showField="CatchAllData" ma:web="6bbeade1-f146-4f4f-9873-6f863642d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d011c81-9c35-4500-84a0-04668ef6d125" xsi:nil="true"/>
    <Confidentiality xmlns="2f83a849-d6e8-40b6-8780-e43c50ae6114">confidential</Confidentiality>
    <lcf76f155ced4ddcb4097134ff3c332f xmlns="2f83a849-d6e8-40b6-8780-e43c50ae61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9AACF0-97E1-4D48-903B-86E596167DE0}"/>
</file>

<file path=customXml/itemProps2.xml><?xml version="1.0" encoding="utf-8"?>
<ds:datastoreItem xmlns:ds="http://schemas.openxmlformats.org/officeDocument/2006/customXml" ds:itemID="{F5B41031-A278-401E-A6B8-6F2C6072AA66}">
  <ds:schemaRefs>
    <ds:schemaRef ds:uri="http://schemas.microsoft.com/office/2006/metadata/properties"/>
    <ds:schemaRef ds:uri="http://schemas.microsoft.com/office/infopath/2007/PartnerControls"/>
    <ds:schemaRef ds:uri="dc2ecd0c-36bb-4ab8-b1e9-7f9a8f599dc8"/>
    <ds:schemaRef ds:uri="bca0bc44-19d1-4824-98a4-321de56310bf"/>
  </ds:schemaRefs>
</ds:datastoreItem>
</file>

<file path=customXml/itemProps3.xml><?xml version="1.0" encoding="utf-8"?>
<ds:datastoreItem xmlns:ds="http://schemas.openxmlformats.org/officeDocument/2006/customXml" ds:itemID="{5B397618-2287-4329-B646-64A15A65D1D5}">
  <ds:schemaRefs>
    <ds:schemaRef ds:uri="http://schemas.microsoft.com/sharepoint/v3/contenttype/forms"/>
  </ds:schemaRefs>
</ds:datastoreItem>
</file>

<file path=customXml/itemProps4.xml><?xml version="1.0" encoding="utf-8"?>
<ds:datastoreItem xmlns:ds="http://schemas.openxmlformats.org/officeDocument/2006/customXml" ds:itemID="{0B4FD367-3E54-430A-8B4A-1388460E0AA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 Sheet Bosch Group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FIXED-TERM Calugaru Samuel (C/FIF-MO)</dc:creator>
  <cp:lastModifiedBy>Aktas Anil (RBUF/GM)</cp:lastModifiedBy>
  <cp:lastPrinted>2025-04-14T19:50:27Z</cp:lastPrinted>
  <dcterms:created xsi:type="dcterms:W3CDTF">2024-12-16T07:44:32Z</dcterms:created>
  <dcterms:modified xsi:type="dcterms:W3CDTF">2026-04-09T22:52:25Z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ecm_ItemDeleteBlockHolders">
    <vt:lpwstr/>
  </property>
  <property fmtid="{D5CDD505-2E9C-101B-9397-08002B2CF9AE}" pid="5" name="ecm_ItemLockHolders">
    <vt:lpwstr/>
  </property>
  <property fmtid="{D5CDD505-2E9C-101B-9397-08002B2CF9AE}" pid="6" name="ContentTypeId">
    <vt:lpwstr>0x01010095A39A29892A784F865A19508FFEE004</vt:lpwstr>
  </property>
  <property fmtid="{D5CDD505-2E9C-101B-9397-08002B2CF9AE}" pid="7" name="_vti_ItemHoldRecordStatus">
    <vt:lpwstr/>
  </property>
  <property fmtid="{D5CDD505-2E9C-101B-9397-08002B2CF9AE}" pid="8" name="_vti_ItemDeclaredRecord">
    <vt:lpwstr/>
  </property>
  <property fmtid="{D5CDD505-2E9C-101B-9397-08002B2CF9AE}" pid="9" name="_dlc_DocIdItemGuid">
    <vt:lpwstr>213bdc9b-5b25-488c-8a5f-f7821671a9ef</vt:lpwstr>
  </property>
  <property fmtid="{D5CDD505-2E9C-101B-9397-08002B2CF9AE}" pid="10" name="IconOverlay">
    <vt:lpwstr/>
  </property>
  <property fmtid="{D5CDD505-2E9C-101B-9397-08002B2CF9AE}" pid="11" name="ecm_RecordRestrictions">
    <vt:lpwstr/>
  </property>
  <property fmtid="{D5CDD505-2E9C-101B-9397-08002B2CF9AE}" pid="12" name="ILMRevision">
    <vt:lpwstr/>
  </property>
  <property fmtid="{D5CDD505-2E9C-101B-9397-08002B2CF9AE}" pid="13" name="ConceptualVersion">
    <vt:lpwstr/>
  </property>
  <property fmtid="{D5CDD505-2E9C-101B-9397-08002B2CF9AE}" pid="14" name="ConceptualVersionTreeview">
    <vt:lpwstr/>
  </property>
  <property fmtid="{D5CDD505-2E9C-101B-9397-08002B2CF9AE}" pid="15" name="ILMComments">
    <vt:lpwstr/>
  </property>
  <property fmtid="{D5CDD505-2E9C-101B-9397-08002B2CF9AE}" pid="16" name="ILMExternalReference">
    <vt:lpwstr/>
  </property>
  <property fmtid="{D5CDD505-2E9C-101B-9397-08002B2CF9AE}" pid="17" name="DocIdOfLinkItem">
    <vt:lpwstr/>
  </property>
</Properties>
</file>